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6360" windowWidth="28860" windowHeight="6420"/>
  </bookViews>
  <sheets>
    <sheet name="ELENCO PREZZI UNITARI" sheetId="4" r:id="rId1"/>
  </sheets>
  <definedNames>
    <definedName name="_xlnm._FilterDatabase" localSheetId="0" hidden="1">'ELENCO PREZZI UNITARI'!$A$1:$F$61</definedName>
    <definedName name="_xlnm.Print_Titles" localSheetId="0">'ELENCO PREZZI UNITARI'!$1:$1</definedName>
  </definedNames>
  <calcPr calcId="125725"/>
</workbook>
</file>

<file path=xl/calcChain.xml><?xml version="1.0" encoding="utf-8"?>
<calcChain xmlns="http://schemas.openxmlformats.org/spreadsheetml/2006/main">
  <c r="F3" i="4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2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4"/>
  <c r="B36"/>
  <c r="B37"/>
  <c r="B38"/>
  <c r="B39"/>
  <c r="B40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2"/>
  <c r="F70" l="1"/>
  <c r="F71" s="1"/>
</calcChain>
</file>

<file path=xl/sharedStrings.xml><?xml version="1.0" encoding="utf-8"?>
<sst xmlns="http://schemas.openxmlformats.org/spreadsheetml/2006/main" count="140" uniqueCount="81">
  <si>
    <t>iva inclusa</t>
  </si>
  <si>
    <t>Zoccolo in poliuretano Inservienti asili</t>
  </si>
  <si>
    <t>Visiere a rete</t>
  </si>
  <si>
    <t>Visiera protettiva</t>
  </si>
  <si>
    <t xml:space="preserve">Tute in cotone massaua </t>
  </si>
  <si>
    <t xml:space="preserve">Tuta da boscaiolo antitaglio </t>
  </si>
  <si>
    <t>Tuta con cappuccio per la protezione da sporco e grasso</t>
  </si>
  <si>
    <t>T-SHIRT monocolore</t>
  </si>
  <si>
    <t xml:space="preserve">T- SHIRT maniche corte alta visibilità </t>
  </si>
  <si>
    <t xml:space="preserve">Stivali antinfortunistici alti </t>
  </si>
  <si>
    <t>Soletta ortopedica</t>
  </si>
  <si>
    <t>Scarponcino di sicurezza invernale</t>
  </si>
  <si>
    <t>Scarpa di sicurezza per elettricisti</t>
  </si>
  <si>
    <t>Scarpa di sicurezza bassa estiva</t>
  </si>
  <si>
    <t>Sabot da cucina Cuoche asili</t>
  </si>
  <si>
    <t>Respiratori per protezione da polveri tossiche e nocive. Impiego: saldatura, sabbiatura, polveri di amianto. Facciale FILTRANTE FFP3 CON VALVOLA - Conformi alla norma CE EN 149 Classe FFP3</t>
  </si>
  <si>
    <t>Respiratori per protezione da polveri a bassa nocività Facciale filtrante FFP1 senza valvola - Conformi alla norma CE EN 149 Classe FFP1 Facciale filtrante FFP1 senza valvola</t>
  </si>
  <si>
    <t>Respiratori  per protezione polveri, fumi e nebbie. Impiego: fumi e vapori metallici di piombo, ferro, rame, amianto e nebbie. Facciale filtrante FFP2 senza valvola - Conformi alla norma CE EN 149 Classe  FFP2 (sost toner)</t>
  </si>
  <si>
    <t xml:space="preserve">pile zip intera </t>
  </si>
  <si>
    <t>Pettorina (tipo salopette), boscaiolo, classe 1</t>
  </si>
  <si>
    <t xml:space="preserve">Parannanze </t>
  </si>
  <si>
    <t>Pantalone da lavoro invernale multitasche</t>
  </si>
  <si>
    <t>Pantalone da lavoro estivo multitasche</t>
  </si>
  <si>
    <t xml:space="preserve">Pantalone alta visibilità invernale con bande multitasche  </t>
  </si>
  <si>
    <t>Pantalone alta visibilità estivo con bande multi tasche</t>
  </si>
  <si>
    <t>Pacco reintegro cassetta pronto soccorso allegato 1</t>
  </si>
  <si>
    <t>Pacco reintegro cassetta di pronto soccorso  allegato 2</t>
  </si>
  <si>
    <t>Occhiali "a maschera" a protezione gocce e spruzzi e resistenza all'impatto</t>
  </si>
  <si>
    <t>Nastro bicolore bianco e rosso per la segnalazione e delimitazione</t>
  </si>
  <si>
    <t>Mascherina FFP2 AI CARBONI</t>
  </si>
  <si>
    <t>Inserti auricolari</t>
  </si>
  <si>
    <t xml:space="preserve">Imbracatura per utilizzo in P.L.E. (di trattenuta) </t>
  </si>
  <si>
    <t xml:space="preserve">Imbracatura per utilizzo al trabattello (per arresto cadute) </t>
  </si>
  <si>
    <t xml:space="preserve">Guanti tipo 'maxiflex' </t>
  </si>
  <si>
    <t>Guanti in vinile con e senza polvere monouso cf 100</t>
  </si>
  <si>
    <t xml:space="preserve">Guanti in tessuto </t>
  </si>
  <si>
    <t>GUANTI IN NITRILE</t>
  </si>
  <si>
    <t>Guanti in lattice mono uso senza polvere</t>
  </si>
  <si>
    <t>Guanti di protezione da contatto con parti sotto tensione</t>
  </si>
  <si>
    <t>Guanti da lavoro resistenti al freddo</t>
  </si>
  <si>
    <t>Guanti da lavoro in neoprene</t>
  </si>
  <si>
    <t>Guanti antitaglio di protezione Cuoche asili</t>
  </si>
  <si>
    <t xml:space="preserve">Guanti a protezione rischio meccanico (in pelle) </t>
  </si>
  <si>
    <t xml:space="preserve">Grembiule per decespugliare </t>
  </si>
  <si>
    <t>Giubbino a.v. arancio impermeabile maniche staccabili</t>
  </si>
  <si>
    <t>Giubbino ESTIVO</t>
  </si>
  <si>
    <t>Gilet alta visibilità</t>
  </si>
  <si>
    <t xml:space="preserve">Giaccone impermeabile colore arancio alta visibilità triplo uso </t>
  </si>
  <si>
    <t xml:space="preserve">Giaccone impermeabile </t>
  </si>
  <si>
    <t>Giacca antisega</t>
  </si>
  <si>
    <t>Ghiaccio istantaneo</t>
  </si>
  <si>
    <t>Elmetto predisposto per accessori</t>
  </si>
  <si>
    <t xml:space="preserve">Elmetto con sottogola </t>
  </si>
  <si>
    <t xml:space="preserve">Cuffie donna con rete </t>
  </si>
  <si>
    <t>Cuffia antirumore per elmetto</t>
  </si>
  <si>
    <t>CEROTTI MISTI</t>
  </si>
  <si>
    <t xml:space="preserve">Cassetta di pronto soccorso allegato 2 (senza sfigmomanometro) </t>
  </si>
  <si>
    <t>Cassetta di pronto soccorso allegato 1 (con sfigmomanometro)</t>
  </si>
  <si>
    <t>Casacca per educatrici/ausiliarie asili nido</t>
  </si>
  <si>
    <t xml:space="preserve">cappellino estivo  (berretto) </t>
  </si>
  <si>
    <t xml:space="preserve">cappellino estivo a.v. </t>
  </si>
  <si>
    <t>camici blu</t>
  </si>
  <si>
    <t>Camice bianco per cuoche asili nido</t>
  </si>
  <si>
    <t xml:space="preserve">Berretto pile </t>
  </si>
  <si>
    <t>bermuda av</t>
  </si>
  <si>
    <t xml:space="preserve">Auricolari </t>
  </si>
  <si>
    <t>Articolo</t>
  </si>
  <si>
    <t>Kit completo composto da elmetto, fascia antisudore, visiera e cuffie antirumore</t>
  </si>
  <si>
    <t>CONFEZIONE DA N. PEZZI</t>
  </si>
  <si>
    <t xml:space="preserve">Quantità ANNUE PRESUNTE </t>
  </si>
  <si>
    <t xml:space="preserve">Quantità TRIENNALI x Prezzi unitari offerti </t>
  </si>
  <si>
    <t xml:space="preserve">Quantità PRESUNTE PER IL TRIENNIO </t>
  </si>
  <si>
    <t>bermuda blu/grigio multitasche</t>
  </si>
  <si>
    <t>GILET monocolore multitasche</t>
  </si>
  <si>
    <t xml:space="preserve">TOTALE IVA ESCLUSA per il triennio </t>
  </si>
  <si>
    <t>PAIO</t>
  </si>
  <si>
    <t xml:space="preserve">PAIO </t>
  </si>
  <si>
    <t>PEZZO</t>
  </si>
  <si>
    <t>Prezzi unitari  A CONF. IVA esclusa</t>
  </si>
  <si>
    <t>paio</t>
  </si>
  <si>
    <t>pezzo</t>
  </si>
</sst>
</file>

<file path=xl/styles.xml><?xml version="1.0" encoding="utf-8"?>
<styleSheet xmlns="http://schemas.openxmlformats.org/spreadsheetml/2006/main">
  <numFmts count="2">
    <numFmt numFmtId="164" formatCode="_-&quot;€&quot;\ * #,##0.00_-;\-&quot;€&quot;\ * #,##0.00_-;_-&quot;€&quot;\ * &quot;-&quot;??_-;_-@_-"/>
    <numFmt numFmtId="165" formatCode="_-&quot;€&quot;\ * #,##0.0_-;\-&quot;€&quot;\ * #,##0.0_-;_-&quot;€&quot;\ 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indexed="8"/>
      <name val="Palatino Linotype"/>
      <family val="1"/>
    </font>
    <font>
      <sz val="10"/>
      <color indexed="8"/>
      <name val="Palatino Linotype"/>
      <family val="1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26">
    <xf numFmtId="0" fontId="0" fillId="0" borderId="0" xfId="0"/>
    <xf numFmtId="0" fontId="3" fillId="2" borderId="0" xfId="0" applyFont="1" applyFill="1" applyAlignment="1" applyProtection="1">
      <alignment vertical="center"/>
      <protection locked="0"/>
    </xf>
    <xf numFmtId="2" fontId="3" fillId="2" borderId="0" xfId="0" applyNumberFormat="1" applyFont="1" applyFill="1" applyAlignment="1" applyProtection="1">
      <alignment vertical="center"/>
      <protection locked="0"/>
    </xf>
    <xf numFmtId="164" fontId="1" fillId="2" borderId="0" xfId="1" applyNumberFormat="1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2" fontId="5" fillId="2" borderId="2" xfId="0" applyNumberFormat="1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164" fontId="1" fillId="2" borderId="0" xfId="1" applyNumberFormat="1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/>
    <xf numFmtId="0" fontId="0" fillId="2" borderId="1" xfId="0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0" fillId="2" borderId="1" xfId="0" applyFill="1" applyBorder="1"/>
    <xf numFmtId="2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2" fontId="5" fillId="2" borderId="1" xfId="0" applyNumberFormat="1" applyFont="1" applyFill="1" applyBorder="1" applyAlignment="1" applyProtection="1">
      <alignment vertical="center"/>
      <protection locked="0"/>
    </xf>
    <xf numFmtId="0" fontId="8" fillId="2" borderId="1" xfId="0" applyFont="1" applyFill="1" applyBorder="1"/>
    <xf numFmtId="165" fontId="2" fillId="2" borderId="1" xfId="1" applyNumberFormat="1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/>
    </xf>
  </cellXfs>
  <cellStyles count="7">
    <cellStyle name="Normale" xfId="0" builtinId="0"/>
    <cellStyle name="Normale 2" xfId="2"/>
    <cellStyle name="Valuta 2" xfId="3"/>
    <cellStyle name="Valuta 2 2" xfId="1"/>
    <cellStyle name="Valuta 2 3" xfId="4"/>
    <cellStyle name="Valuta 2 4" xfId="5"/>
    <cellStyle name="Valuta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1"/>
  <sheetViews>
    <sheetView tabSelected="1" zoomScale="130" zoomScaleNormal="130" workbookViewId="0">
      <selection activeCell="D47" sqref="D47"/>
    </sheetView>
  </sheetViews>
  <sheetFormatPr defaultColWidth="34.7109375" defaultRowHeight="15.75"/>
  <cols>
    <col min="1" max="1" width="8.7109375" style="5" bestFit="1" customWidth="1"/>
    <col min="2" max="2" width="14" style="5" customWidth="1"/>
    <col min="3" max="3" width="63.5703125" style="4" customWidth="1"/>
    <col min="4" max="4" width="13.42578125" style="3" customWidth="1"/>
    <col min="5" max="5" width="14" style="1" customWidth="1"/>
    <col min="6" max="6" width="16.5703125" style="2" customWidth="1"/>
    <col min="7" max="16384" width="34.7109375" style="1"/>
  </cols>
  <sheetData>
    <row r="1" spans="1:6" ht="60">
      <c r="A1" s="20" t="s">
        <v>69</v>
      </c>
      <c r="B1" s="20" t="s">
        <v>71</v>
      </c>
      <c r="C1" s="20" t="s">
        <v>66</v>
      </c>
      <c r="D1" s="24" t="s">
        <v>68</v>
      </c>
      <c r="E1" s="19" t="s">
        <v>78</v>
      </c>
      <c r="F1" s="18" t="s">
        <v>70</v>
      </c>
    </row>
    <row r="2" spans="1:6">
      <c r="A2" s="13">
        <v>5</v>
      </c>
      <c r="B2" s="13">
        <f>A2*3</f>
        <v>15</v>
      </c>
      <c r="C2" s="12" t="s">
        <v>65</v>
      </c>
      <c r="D2" s="15" t="s">
        <v>77</v>
      </c>
      <c r="E2" s="7"/>
      <c r="F2" s="6">
        <f>B2*E2</f>
        <v>0</v>
      </c>
    </row>
    <row r="3" spans="1:6">
      <c r="A3" s="13">
        <v>20</v>
      </c>
      <c r="B3" s="13">
        <f t="shared" ref="B3:B66" si="0">A3*3</f>
        <v>60</v>
      </c>
      <c r="C3" s="12" t="s">
        <v>64</v>
      </c>
      <c r="D3" s="15" t="s">
        <v>77</v>
      </c>
      <c r="E3" s="7"/>
      <c r="F3" s="6">
        <f t="shared" ref="F3:F66" si="1">B3*E3</f>
        <v>0</v>
      </c>
    </row>
    <row r="4" spans="1:6">
      <c r="A4" s="13">
        <v>20</v>
      </c>
      <c r="B4" s="13">
        <f t="shared" si="0"/>
        <v>60</v>
      </c>
      <c r="C4" s="12" t="s">
        <v>72</v>
      </c>
      <c r="D4" s="15" t="s">
        <v>77</v>
      </c>
      <c r="E4" s="7"/>
      <c r="F4" s="6">
        <f t="shared" si="1"/>
        <v>0</v>
      </c>
    </row>
    <row r="5" spans="1:6">
      <c r="A5" s="16">
        <v>15</v>
      </c>
      <c r="B5" s="13">
        <f t="shared" si="0"/>
        <v>45</v>
      </c>
      <c r="C5" s="12" t="s">
        <v>63</v>
      </c>
      <c r="D5" s="15" t="s">
        <v>77</v>
      </c>
      <c r="E5" s="7"/>
      <c r="F5" s="6">
        <f t="shared" si="1"/>
        <v>0</v>
      </c>
    </row>
    <row r="6" spans="1:6">
      <c r="A6" s="13">
        <v>3</v>
      </c>
      <c r="B6" s="13">
        <f t="shared" si="0"/>
        <v>9</v>
      </c>
      <c r="C6" s="12" t="s">
        <v>62</v>
      </c>
      <c r="D6" s="15" t="s">
        <v>77</v>
      </c>
      <c r="E6" s="7"/>
      <c r="F6" s="6">
        <f t="shared" si="1"/>
        <v>0</v>
      </c>
    </row>
    <row r="7" spans="1:6">
      <c r="A7" s="13">
        <v>10</v>
      </c>
      <c r="B7" s="13">
        <f t="shared" si="0"/>
        <v>30</v>
      </c>
      <c r="C7" s="12" t="s">
        <v>61</v>
      </c>
      <c r="D7" s="15" t="s">
        <v>77</v>
      </c>
      <c r="E7" s="7"/>
      <c r="F7" s="6">
        <f t="shared" si="1"/>
        <v>0</v>
      </c>
    </row>
    <row r="8" spans="1:6">
      <c r="A8" s="13">
        <v>14</v>
      </c>
      <c r="B8" s="13">
        <f t="shared" si="0"/>
        <v>42</v>
      </c>
      <c r="C8" s="23" t="s">
        <v>60</v>
      </c>
      <c r="D8" s="15" t="s">
        <v>77</v>
      </c>
      <c r="E8" s="7"/>
      <c r="F8" s="6">
        <f t="shared" si="1"/>
        <v>0</v>
      </c>
    </row>
    <row r="9" spans="1:6">
      <c r="A9" s="13">
        <v>7</v>
      </c>
      <c r="B9" s="13">
        <f t="shared" si="0"/>
        <v>21</v>
      </c>
      <c r="C9" s="23" t="s">
        <v>59</v>
      </c>
      <c r="D9" s="15" t="s">
        <v>77</v>
      </c>
      <c r="E9" s="7"/>
      <c r="F9" s="6">
        <f t="shared" si="1"/>
        <v>0</v>
      </c>
    </row>
    <row r="10" spans="1:6">
      <c r="A10" s="13">
        <v>18</v>
      </c>
      <c r="B10" s="13">
        <f t="shared" si="0"/>
        <v>54</v>
      </c>
      <c r="C10" s="12" t="s">
        <v>58</v>
      </c>
      <c r="D10" s="15" t="s">
        <v>77</v>
      </c>
      <c r="E10" s="7"/>
      <c r="F10" s="6">
        <f t="shared" si="1"/>
        <v>0</v>
      </c>
    </row>
    <row r="11" spans="1:6" ht="15.75" customHeight="1">
      <c r="A11" s="13">
        <v>6</v>
      </c>
      <c r="B11" s="13">
        <f t="shared" si="0"/>
        <v>18</v>
      </c>
      <c r="C11" s="12" t="s">
        <v>57</v>
      </c>
      <c r="D11" s="15" t="s">
        <v>77</v>
      </c>
      <c r="E11" s="7"/>
      <c r="F11" s="6">
        <f t="shared" si="1"/>
        <v>0</v>
      </c>
    </row>
    <row r="12" spans="1:6" ht="20.25" customHeight="1">
      <c r="A12" s="13">
        <v>10</v>
      </c>
      <c r="B12" s="13">
        <f t="shared" si="0"/>
        <v>30</v>
      </c>
      <c r="C12" s="12" t="s">
        <v>56</v>
      </c>
      <c r="D12" s="15" t="s">
        <v>77</v>
      </c>
      <c r="E12" s="7"/>
      <c r="F12" s="6">
        <f t="shared" si="1"/>
        <v>0</v>
      </c>
    </row>
    <row r="13" spans="1:6">
      <c r="A13" s="13">
        <v>10</v>
      </c>
      <c r="B13" s="13">
        <f t="shared" si="0"/>
        <v>30</v>
      </c>
      <c r="C13" s="12" t="s">
        <v>55</v>
      </c>
      <c r="D13" s="25">
        <v>10</v>
      </c>
      <c r="E13" s="7"/>
      <c r="F13" s="6">
        <f t="shared" si="1"/>
        <v>0</v>
      </c>
    </row>
    <row r="14" spans="1:6">
      <c r="A14" s="13">
        <v>3</v>
      </c>
      <c r="B14" s="13">
        <f t="shared" si="0"/>
        <v>9</v>
      </c>
      <c r="C14" s="12" t="s">
        <v>54</v>
      </c>
      <c r="D14" s="15" t="s">
        <v>77</v>
      </c>
      <c r="E14" s="7"/>
      <c r="F14" s="6">
        <f t="shared" si="1"/>
        <v>0</v>
      </c>
    </row>
    <row r="15" spans="1:6">
      <c r="A15" s="13">
        <v>20</v>
      </c>
      <c r="B15" s="13">
        <f t="shared" si="0"/>
        <v>60</v>
      </c>
      <c r="C15" s="12" t="s">
        <v>53</v>
      </c>
      <c r="D15" s="15" t="s">
        <v>77</v>
      </c>
      <c r="E15" s="7"/>
      <c r="F15" s="6">
        <f t="shared" si="1"/>
        <v>0</v>
      </c>
    </row>
    <row r="16" spans="1:6">
      <c r="A16" s="13">
        <v>1</v>
      </c>
      <c r="B16" s="13">
        <f t="shared" si="0"/>
        <v>3</v>
      </c>
      <c r="C16" s="12" t="s">
        <v>52</v>
      </c>
      <c r="D16" s="15" t="s">
        <v>77</v>
      </c>
      <c r="E16" s="7"/>
      <c r="F16" s="6">
        <f t="shared" si="1"/>
        <v>0</v>
      </c>
    </row>
    <row r="17" spans="1:6">
      <c r="A17" s="13">
        <v>3</v>
      </c>
      <c r="B17" s="13">
        <f t="shared" si="0"/>
        <v>9</v>
      </c>
      <c r="C17" s="12" t="s">
        <v>51</v>
      </c>
      <c r="D17" s="15" t="s">
        <v>77</v>
      </c>
      <c r="E17" s="7"/>
      <c r="F17" s="6">
        <f t="shared" si="1"/>
        <v>0</v>
      </c>
    </row>
    <row r="18" spans="1:6">
      <c r="A18" s="13">
        <v>50</v>
      </c>
      <c r="B18" s="13">
        <f t="shared" si="0"/>
        <v>150</v>
      </c>
      <c r="C18" s="12" t="s">
        <v>50</v>
      </c>
      <c r="D18" s="15" t="s">
        <v>77</v>
      </c>
      <c r="E18" s="7"/>
      <c r="F18" s="6">
        <f t="shared" si="1"/>
        <v>0</v>
      </c>
    </row>
    <row r="19" spans="1:6">
      <c r="A19" s="13">
        <v>1</v>
      </c>
      <c r="B19" s="13">
        <f t="shared" si="0"/>
        <v>3</v>
      </c>
      <c r="C19" s="12" t="s">
        <v>49</v>
      </c>
      <c r="D19" s="15" t="s">
        <v>77</v>
      </c>
      <c r="E19" s="7"/>
      <c r="F19" s="6">
        <f t="shared" si="1"/>
        <v>0</v>
      </c>
    </row>
    <row r="20" spans="1:6">
      <c r="A20" s="13">
        <v>9</v>
      </c>
      <c r="B20" s="13">
        <f t="shared" si="0"/>
        <v>27</v>
      </c>
      <c r="C20" s="12" t="s">
        <v>48</v>
      </c>
      <c r="D20" s="15" t="s">
        <v>77</v>
      </c>
      <c r="E20" s="7"/>
      <c r="F20" s="6">
        <f t="shared" si="1"/>
        <v>0</v>
      </c>
    </row>
    <row r="21" spans="1:6" ht="17.25" customHeight="1">
      <c r="A21" s="13">
        <v>20</v>
      </c>
      <c r="B21" s="13">
        <f t="shared" si="0"/>
        <v>60</v>
      </c>
      <c r="C21" s="12" t="s">
        <v>47</v>
      </c>
      <c r="D21" s="15" t="s">
        <v>77</v>
      </c>
      <c r="E21" s="7"/>
      <c r="F21" s="6">
        <f t="shared" si="1"/>
        <v>0</v>
      </c>
    </row>
    <row r="22" spans="1:6">
      <c r="A22" s="13">
        <v>20</v>
      </c>
      <c r="B22" s="13">
        <f t="shared" si="0"/>
        <v>60</v>
      </c>
      <c r="C22" s="12" t="s">
        <v>46</v>
      </c>
      <c r="D22" s="15" t="s">
        <v>77</v>
      </c>
      <c r="E22" s="7"/>
      <c r="F22" s="6">
        <f t="shared" si="1"/>
        <v>0</v>
      </c>
    </row>
    <row r="23" spans="1:6">
      <c r="A23" s="13">
        <v>20</v>
      </c>
      <c r="B23" s="13">
        <f t="shared" si="0"/>
        <v>60</v>
      </c>
      <c r="C23" s="12" t="s">
        <v>73</v>
      </c>
      <c r="D23" s="15" t="s">
        <v>77</v>
      </c>
      <c r="E23" s="7"/>
      <c r="F23" s="6">
        <f t="shared" si="1"/>
        <v>0</v>
      </c>
    </row>
    <row r="24" spans="1:6">
      <c r="A24" s="13">
        <v>20</v>
      </c>
      <c r="B24" s="13">
        <f t="shared" si="0"/>
        <v>60</v>
      </c>
      <c r="C24" s="12" t="s">
        <v>45</v>
      </c>
      <c r="D24" s="15" t="s">
        <v>77</v>
      </c>
      <c r="E24" s="7"/>
      <c r="F24" s="6">
        <f t="shared" si="1"/>
        <v>0</v>
      </c>
    </row>
    <row r="25" spans="1:6">
      <c r="A25" s="13">
        <v>10</v>
      </c>
      <c r="B25" s="13">
        <f t="shared" si="0"/>
        <v>30</v>
      </c>
      <c r="C25" s="12" t="s">
        <v>44</v>
      </c>
      <c r="D25" s="15" t="s">
        <v>77</v>
      </c>
      <c r="E25" s="7"/>
      <c r="F25" s="6">
        <f t="shared" si="1"/>
        <v>0</v>
      </c>
    </row>
    <row r="26" spans="1:6">
      <c r="A26" s="13">
        <v>10</v>
      </c>
      <c r="B26" s="13">
        <f t="shared" si="0"/>
        <v>30</v>
      </c>
      <c r="C26" s="12" t="s">
        <v>43</v>
      </c>
      <c r="D26" s="15" t="s">
        <v>77</v>
      </c>
      <c r="E26" s="7"/>
      <c r="F26" s="6">
        <f t="shared" si="1"/>
        <v>0</v>
      </c>
    </row>
    <row r="27" spans="1:6">
      <c r="A27" s="13">
        <v>130</v>
      </c>
      <c r="B27" s="13">
        <f t="shared" si="0"/>
        <v>390</v>
      </c>
      <c r="C27" s="12" t="s">
        <v>42</v>
      </c>
      <c r="D27" s="15" t="s">
        <v>75</v>
      </c>
      <c r="E27" s="7"/>
      <c r="F27" s="6">
        <f t="shared" si="1"/>
        <v>0</v>
      </c>
    </row>
    <row r="28" spans="1:6">
      <c r="A28" s="13">
        <v>1</v>
      </c>
      <c r="B28" s="13">
        <f t="shared" si="0"/>
        <v>3</v>
      </c>
      <c r="C28" s="12" t="s">
        <v>41</v>
      </c>
      <c r="D28" s="15" t="s">
        <v>75</v>
      </c>
      <c r="E28" s="7"/>
      <c r="F28" s="6">
        <f t="shared" si="1"/>
        <v>0</v>
      </c>
    </row>
    <row r="29" spans="1:6">
      <c r="A29" s="13">
        <v>20</v>
      </c>
      <c r="B29" s="13">
        <f t="shared" si="0"/>
        <v>60</v>
      </c>
      <c r="C29" s="12" t="s">
        <v>40</v>
      </c>
      <c r="D29" s="15" t="s">
        <v>75</v>
      </c>
      <c r="E29" s="7"/>
      <c r="F29" s="6">
        <f t="shared" si="1"/>
        <v>0</v>
      </c>
    </row>
    <row r="30" spans="1:6">
      <c r="A30" s="13">
        <v>20</v>
      </c>
      <c r="B30" s="13">
        <f t="shared" si="0"/>
        <v>60</v>
      </c>
      <c r="C30" s="12" t="s">
        <v>39</v>
      </c>
      <c r="D30" s="15" t="s">
        <v>75</v>
      </c>
      <c r="E30" s="7"/>
      <c r="F30" s="6">
        <f t="shared" si="1"/>
        <v>0</v>
      </c>
    </row>
    <row r="31" spans="1:6">
      <c r="A31" s="13">
        <v>3</v>
      </c>
      <c r="B31" s="13">
        <f t="shared" si="0"/>
        <v>9</v>
      </c>
      <c r="C31" s="12" t="s">
        <v>38</v>
      </c>
      <c r="D31" s="15" t="s">
        <v>75</v>
      </c>
      <c r="E31" s="7"/>
      <c r="F31" s="6">
        <f t="shared" si="1"/>
        <v>0</v>
      </c>
    </row>
    <row r="32" spans="1:6">
      <c r="A32" s="13">
        <v>100</v>
      </c>
      <c r="B32" s="13">
        <v>3</v>
      </c>
      <c r="C32" s="12" t="s">
        <v>37</v>
      </c>
      <c r="D32" s="25">
        <v>100</v>
      </c>
      <c r="E32" s="7"/>
      <c r="F32" s="6">
        <f t="shared" si="1"/>
        <v>0</v>
      </c>
    </row>
    <row r="33" spans="1:6">
      <c r="A33" s="13">
        <v>100</v>
      </c>
      <c r="B33" s="13">
        <v>3</v>
      </c>
      <c r="C33" s="17" t="s">
        <v>36</v>
      </c>
      <c r="D33" s="25">
        <v>100</v>
      </c>
      <c r="E33" s="7"/>
      <c r="F33" s="6">
        <f t="shared" si="1"/>
        <v>0</v>
      </c>
    </row>
    <row r="34" spans="1:6">
      <c r="A34" s="13">
        <v>100</v>
      </c>
      <c r="B34" s="13">
        <f t="shared" si="0"/>
        <v>300</v>
      </c>
      <c r="C34" s="12" t="s">
        <v>35</v>
      </c>
      <c r="D34" s="25" t="s">
        <v>75</v>
      </c>
      <c r="E34" s="7"/>
      <c r="F34" s="6">
        <f t="shared" si="1"/>
        <v>0</v>
      </c>
    </row>
    <row r="35" spans="1:6">
      <c r="A35" s="16">
        <v>100</v>
      </c>
      <c r="B35" s="13">
        <v>3</v>
      </c>
      <c r="C35" s="12" t="s">
        <v>34</v>
      </c>
      <c r="D35" s="25">
        <v>100</v>
      </c>
      <c r="E35" s="7"/>
      <c r="F35" s="6">
        <f t="shared" si="1"/>
        <v>0</v>
      </c>
    </row>
    <row r="36" spans="1:6">
      <c r="A36" s="13">
        <v>20</v>
      </c>
      <c r="B36" s="13">
        <f t="shared" si="0"/>
        <v>60</v>
      </c>
      <c r="C36" s="12" t="s">
        <v>33</v>
      </c>
      <c r="D36" s="15" t="s">
        <v>76</v>
      </c>
      <c r="E36" s="7"/>
      <c r="F36" s="6">
        <f t="shared" si="1"/>
        <v>0</v>
      </c>
    </row>
    <row r="37" spans="1:6">
      <c r="A37" s="13">
        <v>1</v>
      </c>
      <c r="B37" s="13">
        <f t="shared" si="0"/>
        <v>3</v>
      </c>
      <c r="C37" s="12" t="s">
        <v>32</v>
      </c>
      <c r="D37" s="15" t="s">
        <v>77</v>
      </c>
      <c r="E37" s="7"/>
      <c r="F37" s="6">
        <f t="shared" si="1"/>
        <v>0</v>
      </c>
    </row>
    <row r="38" spans="1:6">
      <c r="A38" s="13">
        <v>1</v>
      </c>
      <c r="B38" s="13">
        <f t="shared" si="0"/>
        <v>3</v>
      </c>
      <c r="C38" s="12" t="s">
        <v>31</v>
      </c>
      <c r="D38" s="15" t="s">
        <v>77</v>
      </c>
      <c r="E38" s="7"/>
      <c r="F38" s="6">
        <f t="shared" si="1"/>
        <v>0</v>
      </c>
    </row>
    <row r="39" spans="1:6">
      <c r="A39" s="13">
        <v>1</v>
      </c>
      <c r="B39" s="13">
        <f t="shared" si="0"/>
        <v>3</v>
      </c>
      <c r="C39" s="12" t="s">
        <v>30</v>
      </c>
      <c r="D39" s="15" t="s">
        <v>79</v>
      </c>
      <c r="E39" s="7"/>
      <c r="F39" s="6">
        <f t="shared" si="1"/>
        <v>0</v>
      </c>
    </row>
    <row r="40" spans="1:6" ht="30">
      <c r="A40" s="13">
        <v>20</v>
      </c>
      <c r="B40" s="13">
        <f t="shared" si="0"/>
        <v>60</v>
      </c>
      <c r="C40" s="12" t="s">
        <v>67</v>
      </c>
      <c r="D40" s="15" t="s">
        <v>77</v>
      </c>
      <c r="E40" s="7"/>
      <c r="F40" s="6">
        <f t="shared" si="1"/>
        <v>0</v>
      </c>
    </row>
    <row r="41" spans="1:6">
      <c r="A41" s="13">
        <v>100</v>
      </c>
      <c r="B41" s="13">
        <v>300</v>
      </c>
      <c r="C41" s="12" t="s">
        <v>29</v>
      </c>
      <c r="D41" s="25" t="s">
        <v>80</v>
      </c>
      <c r="E41" s="7"/>
      <c r="F41" s="6">
        <f t="shared" si="1"/>
        <v>0</v>
      </c>
    </row>
    <row r="42" spans="1:6" ht="20.25" customHeight="1">
      <c r="A42" s="13">
        <v>5</v>
      </c>
      <c r="B42" s="13">
        <f t="shared" si="0"/>
        <v>15</v>
      </c>
      <c r="C42" s="12" t="s">
        <v>28</v>
      </c>
      <c r="D42" s="15" t="s">
        <v>77</v>
      </c>
      <c r="E42" s="7"/>
      <c r="F42" s="6">
        <f t="shared" si="1"/>
        <v>0</v>
      </c>
    </row>
    <row r="43" spans="1:6" ht="16.5" customHeight="1">
      <c r="A43" s="13">
        <v>20</v>
      </c>
      <c r="B43" s="13">
        <f t="shared" si="0"/>
        <v>60</v>
      </c>
      <c r="C43" s="12" t="s">
        <v>27</v>
      </c>
      <c r="D43" s="15" t="s">
        <v>77</v>
      </c>
      <c r="E43" s="7"/>
      <c r="F43" s="6">
        <f t="shared" si="1"/>
        <v>0</v>
      </c>
    </row>
    <row r="44" spans="1:6">
      <c r="A44" s="13">
        <v>10</v>
      </c>
      <c r="B44" s="13">
        <f t="shared" si="0"/>
        <v>30</v>
      </c>
      <c r="C44" s="12" t="s">
        <v>26</v>
      </c>
      <c r="D44" s="15" t="s">
        <v>77</v>
      </c>
      <c r="E44" s="7"/>
      <c r="F44" s="6">
        <f t="shared" si="1"/>
        <v>0</v>
      </c>
    </row>
    <row r="45" spans="1:6">
      <c r="A45" s="13">
        <v>20</v>
      </c>
      <c r="B45" s="13">
        <f t="shared" si="0"/>
        <v>60</v>
      </c>
      <c r="C45" s="12" t="s">
        <v>25</v>
      </c>
      <c r="D45" s="15" t="s">
        <v>77</v>
      </c>
      <c r="E45" s="7"/>
      <c r="F45" s="6">
        <f t="shared" si="1"/>
        <v>0</v>
      </c>
    </row>
    <row r="46" spans="1:6">
      <c r="A46" s="13">
        <v>10</v>
      </c>
      <c r="B46" s="13">
        <f t="shared" si="0"/>
        <v>30</v>
      </c>
      <c r="C46" s="12" t="s">
        <v>24</v>
      </c>
      <c r="D46" s="15" t="s">
        <v>77</v>
      </c>
      <c r="E46" s="7"/>
      <c r="F46" s="6">
        <f t="shared" si="1"/>
        <v>0</v>
      </c>
    </row>
    <row r="47" spans="1:6">
      <c r="A47" s="13">
        <v>10</v>
      </c>
      <c r="B47" s="13">
        <f t="shared" si="0"/>
        <v>30</v>
      </c>
      <c r="C47" s="12" t="s">
        <v>23</v>
      </c>
      <c r="D47" s="15" t="s">
        <v>77</v>
      </c>
      <c r="E47" s="7"/>
      <c r="F47" s="6">
        <f t="shared" si="1"/>
        <v>0</v>
      </c>
    </row>
    <row r="48" spans="1:6">
      <c r="A48" s="13">
        <v>25</v>
      </c>
      <c r="B48" s="13">
        <f t="shared" si="0"/>
        <v>75</v>
      </c>
      <c r="C48" s="12" t="s">
        <v>22</v>
      </c>
      <c r="D48" s="15" t="s">
        <v>77</v>
      </c>
      <c r="E48" s="7"/>
      <c r="F48" s="6">
        <f t="shared" si="1"/>
        <v>0</v>
      </c>
    </row>
    <row r="49" spans="1:6">
      <c r="A49" s="13">
        <v>25</v>
      </c>
      <c r="B49" s="13">
        <f t="shared" si="0"/>
        <v>75</v>
      </c>
      <c r="C49" s="12" t="s">
        <v>21</v>
      </c>
      <c r="D49" s="15" t="s">
        <v>77</v>
      </c>
      <c r="E49" s="7"/>
      <c r="F49" s="6">
        <f t="shared" si="1"/>
        <v>0</v>
      </c>
    </row>
    <row r="50" spans="1:6">
      <c r="A50" s="13">
        <v>20</v>
      </c>
      <c r="B50" s="13">
        <f t="shared" si="0"/>
        <v>60</v>
      </c>
      <c r="C50" s="12" t="s">
        <v>20</v>
      </c>
      <c r="D50" s="15" t="s">
        <v>77</v>
      </c>
      <c r="E50" s="7"/>
      <c r="F50" s="6">
        <f t="shared" si="1"/>
        <v>0</v>
      </c>
    </row>
    <row r="51" spans="1:6">
      <c r="A51" s="13">
        <v>2</v>
      </c>
      <c r="B51" s="13">
        <f t="shared" si="0"/>
        <v>6</v>
      </c>
      <c r="C51" s="12" t="s">
        <v>19</v>
      </c>
      <c r="D51" s="15" t="s">
        <v>77</v>
      </c>
      <c r="E51" s="7"/>
      <c r="F51" s="6">
        <f t="shared" si="1"/>
        <v>0</v>
      </c>
    </row>
    <row r="52" spans="1:6">
      <c r="A52" s="13">
        <v>20</v>
      </c>
      <c r="B52" s="13">
        <f t="shared" si="0"/>
        <v>60</v>
      </c>
      <c r="C52" s="12" t="s">
        <v>18</v>
      </c>
      <c r="D52" s="15" t="s">
        <v>77</v>
      </c>
      <c r="E52" s="7"/>
      <c r="F52" s="6">
        <f t="shared" si="1"/>
        <v>0</v>
      </c>
    </row>
    <row r="53" spans="1:6" ht="60">
      <c r="A53" s="13">
        <v>5</v>
      </c>
      <c r="B53" s="13">
        <f t="shared" si="0"/>
        <v>15</v>
      </c>
      <c r="C53" s="12" t="s">
        <v>17</v>
      </c>
      <c r="D53" s="15" t="s">
        <v>77</v>
      </c>
      <c r="E53" s="7"/>
      <c r="F53" s="6">
        <f t="shared" si="1"/>
        <v>0</v>
      </c>
    </row>
    <row r="54" spans="1:6" ht="45">
      <c r="A54" s="13">
        <v>2</v>
      </c>
      <c r="B54" s="13">
        <f t="shared" si="0"/>
        <v>6</v>
      </c>
      <c r="C54" s="12" t="s">
        <v>16</v>
      </c>
      <c r="D54" s="15" t="s">
        <v>77</v>
      </c>
      <c r="E54" s="7"/>
      <c r="F54" s="6">
        <f t="shared" si="1"/>
        <v>0</v>
      </c>
    </row>
    <row r="55" spans="1:6" ht="45">
      <c r="A55" s="13">
        <v>20</v>
      </c>
      <c r="B55" s="13">
        <f t="shared" si="0"/>
        <v>60</v>
      </c>
      <c r="C55" s="12" t="s">
        <v>15</v>
      </c>
      <c r="D55" s="15" t="s">
        <v>77</v>
      </c>
      <c r="E55" s="7"/>
      <c r="F55" s="6">
        <f t="shared" si="1"/>
        <v>0</v>
      </c>
    </row>
    <row r="56" spans="1:6">
      <c r="A56" s="13">
        <v>5</v>
      </c>
      <c r="B56" s="13">
        <f t="shared" si="0"/>
        <v>15</v>
      </c>
      <c r="C56" s="12" t="s">
        <v>14</v>
      </c>
      <c r="D56" s="15" t="s">
        <v>75</v>
      </c>
      <c r="E56" s="7"/>
      <c r="F56" s="6">
        <f t="shared" si="1"/>
        <v>0</v>
      </c>
    </row>
    <row r="57" spans="1:6">
      <c r="A57" s="13">
        <v>25</v>
      </c>
      <c r="B57" s="13">
        <f t="shared" si="0"/>
        <v>75</v>
      </c>
      <c r="C57" s="12" t="s">
        <v>13</v>
      </c>
      <c r="D57" s="15" t="s">
        <v>75</v>
      </c>
      <c r="E57" s="7"/>
      <c r="F57" s="6">
        <f t="shared" si="1"/>
        <v>0</v>
      </c>
    </row>
    <row r="58" spans="1:6">
      <c r="A58" s="13">
        <v>2</v>
      </c>
      <c r="B58" s="13">
        <f t="shared" si="0"/>
        <v>6</v>
      </c>
      <c r="C58" s="12" t="s">
        <v>12</v>
      </c>
      <c r="D58" s="15" t="s">
        <v>75</v>
      </c>
      <c r="E58" s="7"/>
      <c r="F58" s="6">
        <f t="shared" si="1"/>
        <v>0</v>
      </c>
    </row>
    <row r="59" spans="1:6">
      <c r="A59" s="13">
        <v>25</v>
      </c>
      <c r="B59" s="13">
        <f t="shared" si="0"/>
        <v>75</v>
      </c>
      <c r="C59" s="12" t="s">
        <v>11</v>
      </c>
      <c r="D59" s="15" t="s">
        <v>75</v>
      </c>
      <c r="E59" s="7"/>
      <c r="F59" s="6">
        <f t="shared" si="1"/>
        <v>0</v>
      </c>
    </row>
    <row r="60" spans="1:6">
      <c r="A60" s="13">
        <v>2</v>
      </c>
      <c r="B60" s="13">
        <f t="shared" si="0"/>
        <v>6</v>
      </c>
      <c r="C60" s="12" t="s">
        <v>10</v>
      </c>
      <c r="D60" s="15" t="s">
        <v>75</v>
      </c>
      <c r="E60" s="7"/>
      <c r="F60" s="6">
        <f t="shared" si="1"/>
        <v>0</v>
      </c>
    </row>
    <row r="61" spans="1:6">
      <c r="A61" s="13">
        <v>2</v>
      </c>
      <c r="B61" s="13">
        <f t="shared" si="0"/>
        <v>6</v>
      </c>
      <c r="C61" s="12" t="s">
        <v>9</v>
      </c>
      <c r="D61" s="15" t="s">
        <v>75</v>
      </c>
      <c r="E61" s="7"/>
      <c r="F61" s="6">
        <f t="shared" si="1"/>
        <v>0</v>
      </c>
    </row>
    <row r="62" spans="1:6">
      <c r="A62" s="13">
        <v>20</v>
      </c>
      <c r="B62" s="13">
        <f t="shared" si="0"/>
        <v>60</v>
      </c>
      <c r="C62" s="14" t="s">
        <v>8</v>
      </c>
      <c r="D62" s="15" t="s">
        <v>77</v>
      </c>
      <c r="E62" s="7"/>
      <c r="F62" s="6">
        <f t="shared" si="1"/>
        <v>0</v>
      </c>
    </row>
    <row r="63" spans="1:6">
      <c r="A63" s="13">
        <v>25</v>
      </c>
      <c r="B63" s="13">
        <f t="shared" si="0"/>
        <v>75</v>
      </c>
      <c r="C63" s="12" t="s">
        <v>7</v>
      </c>
      <c r="D63" s="15" t="s">
        <v>77</v>
      </c>
      <c r="E63" s="7"/>
      <c r="F63" s="6">
        <f t="shared" si="1"/>
        <v>0</v>
      </c>
    </row>
    <row r="64" spans="1:6">
      <c r="A64" s="13">
        <v>10</v>
      </c>
      <c r="B64" s="13">
        <f t="shared" si="0"/>
        <v>30</v>
      </c>
      <c r="C64" s="12" t="s">
        <v>6</v>
      </c>
      <c r="D64" s="15" t="s">
        <v>77</v>
      </c>
      <c r="E64" s="7"/>
      <c r="F64" s="6">
        <f t="shared" si="1"/>
        <v>0</v>
      </c>
    </row>
    <row r="65" spans="1:6">
      <c r="A65" s="13">
        <v>5</v>
      </c>
      <c r="B65" s="13">
        <f t="shared" si="0"/>
        <v>15</v>
      </c>
      <c r="C65" s="12" t="s">
        <v>5</v>
      </c>
      <c r="D65" s="15" t="s">
        <v>77</v>
      </c>
      <c r="E65" s="7"/>
      <c r="F65" s="6">
        <f t="shared" si="1"/>
        <v>0</v>
      </c>
    </row>
    <row r="66" spans="1:6">
      <c r="A66" s="13">
        <v>10</v>
      </c>
      <c r="B66" s="13">
        <f t="shared" si="0"/>
        <v>30</v>
      </c>
      <c r="C66" s="12" t="s">
        <v>4</v>
      </c>
      <c r="D66" s="15" t="s">
        <v>77</v>
      </c>
      <c r="E66" s="7"/>
      <c r="F66" s="6">
        <f t="shared" si="1"/>
        <v>0</v>
      </c>
    </row>
    <row r="67" spans="1:6">
      <c r="A67" s="13">
        <v>25</v>
      </c>
      <c r="B67" s="13">
        <f t="shared" ref="B67:B69" si="2">A67*3</f>
        <v>75</v>
      </c>
      <c r="C67" s="12" t="s">
        <v>3</v>
      </c>
      <c r="D67" s="15" t="s">
        <v>77</v>
      </c>
      <c r="E67" s="7"/>
      <c r="F67" s="6">
        <f t="shared" ref="F67:F69" si="3">B67*E67</f>
        <v>0</v>
      </c>
    </row>
    <row r="68" spans="1:6">
      <c r="A68" s="13">
        <v>2</v>
      </c>
      <c r="B68" s="13">
        <f t="shared" si="2"/>
        <v>6</v>
      </c>
      <c r="C68" s="12" t="s">
        <v>2</v>
      </c>
      <c r="D68" s="15" t="s">
        <v>77</v>
      </c>
      <c r="E68" s="7"/>
      <c r="F68" s="6">
        <f t="shared" si="3"/>
        <v>0</v>
      </c>
    </row>
    <row r="69" spans="1:6">
      <c r="A69" s="13">
        <v>30</v>
      </c>
      <c r="B69" s="13">
        <f t="shared" si="2"/>
        <v>90</v>
      </c>
      <c r="C69" s="12" t="s">
        <v>1</v>
      </c>
      <c r="D69" s="15" t="s">
        <v>75</v>
      </c>
      <c r="E69" s="7"/>
      <c r="F69" s="6">
        <f t="shared" si="3"/>
        <v>0</v>
      </c>
    </row>
    <row r="70" spans="1:6" ht="47.25">
      <c r="C70" s="11"/>
      <c r="D70" s="10"/>
      <c r="E70" s="9" t="s">
        <v>74</v>
      </c>
      <c r="F70" s="8">
        <f>SUM(F2:F69)</f>
        <v>0</v>
      </c>
    </row>
    <row r="71" spans="1:6">
      <c r="E71" s="21" t="s">
        <v>0</v>
      </c>
      <c r="F71" s="22">
        <f>F70*1.22</f>
        <v>0</v>
      </c>
    </row>
  </sheetData>
  <sheetProtection selectLockedCells="1"/>
  <pageMargins left="0.25" right="0.25" top="0.75" bottom="0.75" header="0.3" footer="0.3"/>
  <pageSetup paperSize="9" scale="80" orientation="landscape" r:id="rId1"/>
  <ignoredErrors>
    <ignoredError sqref="B2:B31 F2:F71 B34 B36:B40 B42:B6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ELENCO PREZZI UNITARI</vt:lpstr>
      <vt:lpstr>'ELENCO PREZZI UNITARI'!Titoli_stampa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g.milo</dc:creator>
  <cp:lastModifiedBy>g.milo</cp:lastModifiedBy>
  <dcterms:created xsi:type="dcterms:W3CDTF">2022-06-07T10:00:39Z</dcterms:created>
  <dcterms:modified xsi:type="dcterms:W3CDTF">2022-06-14T10:21:04Z</dcterms:modified>
</cp:coreProperties>
</file>