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ED2A3DAB-9D62-4179-89C1-27AF197D3BEC}" xr6:coauthVersionLast="47" xr6:coauthVersionMax="47" xr10:uidLastSave="{00000000-0000-0000-0000-000000000000}"/>
  <bookViews>
    <workbookView xWindow="-108" yWindow="-108" windowWidth="23256" windowHeight="12576" xr2:uid="{00000000-000D-0000-FFFF-FFFF00000000}"/>
  </bookViews>
  <sheets>
    <sheet name="PREZZI UNITARI" sheetId="1" r:id="rId1"/>
  </sheets>
  <definedNames>
    <definedName name="_xlnm.Print_Area" localSheetId="0">'PREZZI UNITARI'!$A$1:$F$99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 l="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5" i="1"/>
  <c r="E95" i="1" l="1"/>
</calcChain>
</file>

<file path=xl/sharedStrings.xml><?xml version="1.0" encoding="utf-8"?>
<sst xmlns="http://schemas.openxmlformats.org/spreadsheetml/2006/main" count="97" uniqueCount="96">
  <si>
    <t>Giacca uomo /donna con tessuto invernale (completa di bottoni) - 100% LANA MOD. REG. P.TE con velcro su manica sinistra e scudetto Polizia Locale R.P. ricamato (giacca nuovo capitolato con velcro su manica sinistra per scudetto Polizia Locale R.P. ricamato) Cordellino da 9 peso 550 gr/mtl catena 2/48 trama 2/48 pura lana vergine</t>
  </si>
  <si>
    <t>Giacca uomo /donna tessuto estivo (completa di bottoni) - 100 % LANA REG. P.TE con velcro su manica sinistra e scudetto Polizia Locale R.P. ricamato (giacca nuovo capitolato con velcro su manica sinistra per scudetto Polizia Locale R.P. ricamato) - Fresco di lana peso 270 gr/mtl catena 2/48 trama 2/48 pura lana vergine</t>
  </si>
  <si>
    <t>Pantalone invernale uomo/donna reg. p.te - Cordellino da 9 peso 550 gr/mtl catena 2/48 trama 2/48 pura lana vergine</t>
  </si>
  <si>
    <t xml:space="preserve">Pantalone uomo /donna con tessuto estivo 100% LANA REG. P.TE Fresco di lana peso 270 gr./mtl catena 2/48 trama 2/48 pura lana </t>
  </si>
  <si>
    <t xml:space="preserve">Pantalone moto tessuto estivo elasticizzato uomo/donna - spacchetto laterale fondo gamba con velcro per chiusura. bistrech popolano 53% PL 43%WV 4%LY </t>
  </si>
  <si>
    <t>Completo (giacca/pantalone) moto invernale operativo completo di protezioni, imbottitura staccabile, stampa "Polizia Locale" e predisposizione per sistema airbag  _certificato come DPI di II° Categoria in Classe A ai sensi del disciplinare tecnico per "Abbigliamento Protettivo per Motociclisti Professionali" Rev. 0 del 26/04/2015 ed in conformità alla direttiva 89/686 EEC del 21/12/1989 e s.mi e al D.Lgs 475 del 04/12/1992 e s.m.i. ; protezioni omologate nel rispetto della norma UNI EN 1621-1:2013</t>
  </si>
  <si>
    <t>Completo (giacca/pantalone) moto estivo operativo completo di protezioni, imbottitura staccabile, stampa "Polizia Locale" e Predisposizione per sistema airbag certificato come DPI di II° Categoria in Classe A ai sensi del disciplinare tecnico per "Abbigliamento Protettivo per Motociclisti Professionali" Rev. 0 del 26/04/2015 ed in conformità alla direttiva 89/686 EEC del 21/12/1989 e s.mi e al D.Lgs 475 del 04/12/1992 e s.m.i. ; protezioni omologate nel rispetto della norma UNI EN 1621-1:2013</t>
  </si>
  <si>
    <t>Giacca moto estiva completa di protezioni, fodera staccabile, stampa "Polizia Locale" e Predisposizione per sistema airbag certificato come DPI di II° Categoria in Classe A ai sensi del disciplinare tecnico per "Abbigliamento Protettivo per Motociclisti Professionali" Rev. 0 del 26/04/2015 ed in conformità alla direttiva 89/686 EEC del 21/12/1989 e s.mi e al D.Lgs 475 del 04/12/1992 e s.m.i.; protezioni omologate nel rispetto della norma UNI EN 1621-1:2013</t>
  </si>
  <si>
    <t>Giacca moto invernale completa di protezioni, fodera staccabile, stampa "Polizia Locale" e Predisposizione per sistema airbag certificato come DPI di II° Categoria in Classe A ai sensi del disciplinare tecnico per "Abbigliamento Protettivo per Motociclisti Professionali" Rev. 0 del 26/04/2015 ed in conformità alla direttiva 89/686 EEC del 21/12/1989 e s.mi e al D.Lgs 475 del 04/12/1992 e s.m.i. ; protezioni omologate nel rispetto della norma UNI EN 1621-1:2013</t>
  </si>
  <si>
    <t>Pantalone Moto Invernale operativo completo di protezioni (fianchi, ginocchia-tibia) certificato come DPI di II° Categoria in Classe A ai sensi del disciplinare tecnico per "Abbigliamento Protettivo per Motociclisti Professionali" Rev. 0 del 26/04/2015 ed in conformità alla direttiva 89/686 EEC del 21/12/1989 e s.mi e al D.Lgs 475 del 04/12/1992 e s.m.i. ; protezioni omologate nel rispetto della norma UNI EN 1621-1:2013</t>
  </si>
  <si>
    <t>Pantalone Moto Estivo operativo completo di protezioni (fianchi, ginocchia-tibia), certificato come DPI di II° Categoria in Classe A ai sensi del disciplinare tecnico per "Abbigliamento Protettivo per Motociclisti Professionali" Rev. 0 del 26/04/2015 ed in conformità alla direttiva 89/686 EEC del 21/12/1989 e s.mi e al D.Lgs 475 del 04/12/1992 e s.m.i. ; protezioni omologate nel rispetto della norma UNI EN 1621-1:2013</t>
  </si>
  <si>
    <t>Polo Blu Manica Corta in cotone e elastan (5%) (Regione Piemonte con scritta lato cuore e schiena polizia locale completa di velcro su manica sinistra e lato cuore per grado - velcro per il grado posizionato sotto la scritta in posizione verticale Tg XXS a 4XL</t>
  </si>
  <si>
    <t>Polo blu manica lunga con scritta polizia locale ricamata lato cuore e schiena in cotone e elastan (5%) - Regione Piemonte con scritta lato cuore e schiena polizia locale completa di velcro su manica sinistra e lato cuore per grado - velcro per il grado  posizionato  sotto  la  scritta  in  posizione  verticale Tg XXS a 4XL</t>
  </si>
  <si>
    <t xml:space="preserve">Berrettino Estivo In Cotone Tipo Baseball con ricamo Polizia Locale e banda rifrangente  </t>
  </si>
  <si>
    <t>Pantalone Operativo Unisex in misto cotone Klopan (nuovo modello Regione Piemonte) completo di interno termico staccabile (Tg XXS a 4XL)</t>
  </si>
  <si>
    <t>Giacca operativa completa di stampa su schiena e reflex su cuore POLIZIA LOCALE, velcro manica sx e velcro grado da petto. (nuovo modello Regione Piemonte) completo di corpetto termico staccabile</t>
  </si>
  <si>
    <t>Camicia manica corta Regione Piemonte uomo/donna con taschino mod. civile - Cotone Oxford composizione 65% CO 35%PL</t>
  </si>
  <si>
    <t>Camicia manica lunga Regione Piemonte uomo/donna con taschino mod. civile - Cotone Oxford composizione 65%CO 35%PL</t>
  </si>
  <si>
    <t>T-shirt color bianco in cotone con logo Regione Piemonte, per uniforme Polizia Locale.</t>
  </si>
  <si>
    <t>Giacca tecnica estiva completa di stampa polizia locale su schiena completo di cappuccio con velcro lato cuore completo di petch con velcro con scritta Polizia Locale</t>
  </si>
  <si>
    <t>Corpetto giallo alta visibilita' polizia locale modello city con tasche (nuovo modello Regione Piemonte)</t>
  </si>
  <si>
    <t>Giacca tecnica invernale completa di cappuccio, interno autoportante in materiale windstopper e stampa polizia locale su schiena</t>
  </si>
  <si>
    <t>Sovrapantalone In Ptfe taglia XS a TG 4XL</t>
  </si>
  <si>
    <t>Cerata Antipioggia Alta Visibilita' certificata come DPI di II° Categoria</t>
  </si>
  <si>
    <t>Maglione a collo alto (lupetto) - scheda tecnica nuovo Regione Piemonte</t>
  </si>
  <si>
    <t>Felpa unisex blu mezza zip con ricamo polizia locale lato cuore - taglie dalla XXS alla 5XL</t>
  </si>
  <si>
    <t>Maglioni pile (mezza zip) unisex con applicazioni, ricamo lato cuore polizia locale - taglie dalla XXS alla 5XL</t>
  </si>
  <si>
    <t>Pullover scollo a V unisex pura lana vergine colore blu</t>
  </si>
  <si>
    <t>Pullover scollo a v con applicazioni. (nuovo modello Regione Piemonte)</t>
  </si>
  <si>
    <t>Gilet scollo a V unisex in pura lana vergine colore blu</t>
  </si>
  <si>
    <t>Cravatta blu (colore Regione Piemonte)</t>
  </si>
  <si>
    <t>Cravatta blu con sicurezza - Regione Piemonte</t>
  </si>
  <si>
    <t>Zuccotto misto lana con scritta bianca ricamata "Polizia Locale"</t>
  </si>
  <si>
    <t xml:space="preserve">Berretto rigido maschile estivo - Regione Piemonte - completo di foderina bianca cotone soggolo graduato, bottoni e predisposto per inserimento fregio due buchi </t>
  </si>
  <si>
    <t xml:space="preserve">Berretto rigido femminile estivo - Regione Piemonte - completo di  foderina bianca cotone soggolo graduato , bottoni  e  predisposto per inserimento fregio due buchi </t>
  </si>
  <si>
    <t xml:space="preserve">Guanti bianchi in cotone </t>
  </si>
  <si>
    <t>Guanti in pelle nera sfoderati estivi - misure uomo/donna</t>
  </si>
  <si>
    <t>Guanti in pelle nera interno lana invernali - misure uomo/donna</t>
  </si>
  <si>
    <t>Guanti in pelle antitaglio e perforazione unisex</t>
  </si>
  <si>
    <t>Guanti con bande rifrangenti viabilista - tessuto originale GORE-TEX - misure uomo/donna</t>
  </si>
  <si>
    <t>Guanti alla moschettiera in pelle e tessuto originale GORE-TEX - con bande rifrangenti (moto) - misure uomo/donna</t>
  </si>
  <si>
    <t>Guanti in pelle nera traforato mezze dita - misure uomo/donna</t>
  </si>
  <si>
    <t>Calze cotone lungo uomo - paio</t>
  </si>
  <si>
    <t>Calze caldo cotone invernali lungo uomo - paio</t>
  </si>
  <si>
    <t xml:space="preserve">Calzamaglia invernale senza piede donna in polipropilene </t>
  </si>
  <si>
    <t xml:space="preserve">Calzamaglia invernale senza piede uomo in polipropilene </t>
  </si>
  <si>
    <t>Collant 20 denari - colore blu</t>
  </si>
  <si>
    <t xml:space="preserve"> Collant 40 denari - colore blu</t>
  </si>
  <si>
    <t>Calza Invernale Femminile (gambaletto)</t>
  </si>
  <si>
    <t>Calza Estiva Femminile (gambaletto)</t>
  </si>
  <si>
    <t>Calzamaglia donna con piede IN CALDO COTONE</t>
  </si>
  <si>
    <t xml:space="preserve">Casco viabilista bianco rifrangente / opaco - modello Torino </t>
  </si>
  <si>
    <t>Casco moto - completo di fasce e scritte polizia locale regione Piemonte (casco tipo nolan apribile n 90 3 n-com)</t>
  </si>
  <si>
    <t>Casco moto demi jet - completo di fasce e scritte polizia locale Regione Piemonte (casco tipo moto grex demi jet G3.1E)</t>
  </si>
  <si>
    <t>Calzatura Black Eagle Tactical 2.0 Mid Gore-TEX mod tipo haix</t>
  </si>
  <si>
    <t>Stivale Moto Estivo/Invernale tipo modello jolly- artt. 7028/GA - 7027/GA (modelli invernali e stivi)</t>
  </si>
  <si>
    <t>Stivale Moto Estivo/Invernale tipo modello soldini UNISEX SUOLA GOMMA</t>
  </si>
  <si>
    <t>Scarpa donna tipo modello Jolly - Art. 2017/GA</t>
  </si>
  <si>
    <t>Scarpa invernale tipo modello Jolly - Art. 2005/G - unisex</t>
  </si>
  <si>
    <t>Scarpa bassa tipo modello Jolly - Art. 2016/GA</t>
  </si>
  <si>
    <t>Calzatura tipo scarponcino - tipo modello Soldini - art. 46595 con legacci e cerniera laterale- plantare movibile</t>
  </si>
  <si>
    <t>Calzatura - tipo modello Soldini uomo art.  46452 con legacci - plantare movibile</t>
  </si>
  <si>
    <t>Calzatura invernale uomo - tipo modello Soldini art. 47407</t>
  </si>
  <si>
    <t xml:space="preserve">Calzatura invernale donna - tipo modello Soldini art.  46616   </t>
  </si>
  <si>
    <t xml:space="preserve">Calzatura invernale donna - tipo modello Soldini art.  46277    </t>
  </si>
  <si>
    <t xml:space="preserve">Calzatura estiva uomo - tipo modello Soldini art. 46325 </t>
  </si>
  <si>
    <t xml:space="preserve">Calzature estive donna - tipo modello Soldini art. 46448 </t>
  </si>
  <si>
    <t>Ricarica key defender</t>
  </si>
  <si>
    <t xml:space="preserve">Spray Key Defender - completo di erogatore </t>
  </si>
  <si>
    <t xml:space="preserve">Porta Pila o Porta Spray in cordura nera chiuso - </t>
  </si>
  <si>
    <t>Portamanette chiuso in cordura nera/bianco</t>
  </si>
  <si>
    <t>Fondina Estrazione Rapida in polimero nero/bianco livello sicurezza 3</t>
  </si>
  <si>
    <t>Fondina Estrazione Rapida in polimero nero/bianco livello sicurezza 3 con passante rotante</t>
  </si>
  <si>
    <t xml:space="preserve">Passante rotante adatto alla fondina </t>
  </si>
  <si>
    <t>Cinturone in cordura bianco logo Regione Piemonte misure varie)</t>
  </si>
  <si>
    <t>cinturone in cordura nera logo Regione Piemonte (misure varie)</t>
  </si>
  <si>
    <t>Sotto Cintura Nero/Bianco per cinturone in cordura con velcro uncino (misure varie)</t>
  </si>
  <si>
    <t>Cinturone in polimero nero/bianco (misure varie)</t>
  </si>
  <si>
    <t>Porta Manette In Polimero bianco /nero chiuso</t>
  </si>
  <si>
    <t xml:space="preserve">Grado tubolare Regione Piemonte agente neutro Agente scelto -Assistente - Ispettore - coppia </t>
  </si>
  <si>
    <t>Grado rigido per giacca Regione Piemonte Agente scelto -Assistente - Ispettore - coppia</t>
  </si>
  <si>
    <t>Grado tubolare Regione Piemonte ufficiale, sottoufficiale - coppia</t>
  </si>
  <si>
    <t>Grado rigido Regione Piemonte ufficiale, sottoufficiale - coppia</t>
  </si>
  <si>
    <t>Petch con velcro con scritta Polizia Locale</t>
  </si>
  <si>
    <t>Targhetta Responsabile - con velcro</t>
  </si>
  <si>
    <t>Grado (coppia) con velcro per maglia polo in verticale (ag,NEUTRO /Ag. Scelto/Assistente/ ufficiale ,sottoufficiale )</t>
  </si>
  <si>
    <t>Scudetto stemma Regione Piemonte Ricamato Polizia Locale e nome comune con velcro</t>
  </si>
  <si>
    <t>Scudetto stemma Regione Piemonte Ricamato Polizia Locale e nome comune - con bandella</t>
  </si>
  <si>
    <t>Q.tà stimate (A)</t>
  </si>
  <si>
    <t>prezzo unitario IVA esclusa      (B)</t>
  </si>
  <si>
    <t xml:space="preserve">totale IVA esclusa             (A*B) </t>
  </si>
  <si>
    <r>
      <rPr>
        <b/>
        <sz val="11"/>
        <color theme="1"/>
        <rFont val="Calibri"/>
        <family val="2"/>
        <scheme val="minor"/>
      </rPr>
      <t>Allegato alla MANIFESTAZIONE DI INTERESSE ALL’ACCORDO QUADRO DELLA FORNITURA DI VESTIARIO, CALZATURE, ACCESSORI, EQUIPAGGIAMENTO TECNICO PER IL PERSONALE DELLA POLIZIA MUNICIPALE DELLA  CITTA’ DI ASTI - 36 mesi</t>
    </r>
    <r>
      <rPr>
        <sz val="11"/>
        <color theme="1"/>
        <rFont val="Calibri"/>
        <family val="2"/>
        <scheme val="minor"/>
      </rPr>
      <t xml:space="preserve">
                                                                                                              </t>
    </r>
    <r>
      <rPr>
        <b/>
        <sz val="14"/>
        <color theme="1"/>
        <rFont val="Calibri"/>
        <family val="2"/>
        <scheme val="minor"/>
      </rPr>
      <t>PREVENTIVO</t>
    </r>
    <r>
      <rPr>
        <sz val="11"/>
        <color theme="1"/>
        <rFont val="Calibri"/>
        <family val="2"/>
        <scheme val="minor"/>
      </rPr>
      <t xml:space="preserve">
In riferimento alla manifestazione di interesse presentata per la fornitura di vestiario, calzature, accessori, equipaggiamento tecnico per il personale della polizia municipale della  Città di Asti la società ……………………, con sede in ……………………., P.IVA………………… e codice fiscale ……………………….. propone il seguente preventivo :
</t>
    </r>
  </si>
  <si>
    <t>Pantalone moto invernale tessuto elasticizzato uomo /donna - spacchetto laterale fondo gamba con velcro per chiusura. Cordellino bistrerch polilan catena 1/32 trama 1/32 53% PL 43% WV 4% EA</t>
  </si>
  <si>
    <t>il legale rappresentante _____________________________________                                                                                                                                                                                                      (sottoscritto digitalmente)</t>
  </si>
  <si>
    <t>IMPORTO COMPLESSIVO IVA ESCLUSA</t>
  </si>
  <si>
    <t>Tipologia dei prodotti e caratteristiche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</si>
</sst>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4" x14ac:knownFonts="1">
    <font>
      <sz val="11"/>
      <color theme="1"/>
      <name val="Calibri"/>
      <family val="2"/>
      <scheme val="minor"/>
    </font>
    <font>
      <b/>
      <sz val="11"/>
      <color theme="1"/>
      <name val="Calibri"/>
      <family val="2"/>
      <scheme val="minor"/>
    </font>
    <font>
      <b/>
      <sz val="14"/>
      <color theme="1"/>
      <name val="Calibri"/>
      <family val="2"/>
      <scheme val="minor"/>
    </font>
    <font>
      <i/>
      <sz val="14"/>
      <color theme="1"/>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s>
  <cellStyleXfs count="1">
    <xf numFmtId="0" fontId="0" fillId="0" borderId="0"/>
  </cellStyleXfs>
  <cellXfs count="17">
    <xf numFmtId="0" fontId="0" fillId="0" borderId="0" xfId="0"/>
    <xf numFmtId="0" fontId="0" fillId="0" borderId="0" xfId="0" applyAlignment="1">
      <alignment wrapText="1"/>
    </xf>
    <xf numFmtId="0" fontId="0" fillId="0" borderId="1" xfId="0" applyNumberFormat="1" applyBorder="1" applyAlignment="1">
      <alignment wrapText="1"/>
    </xf>
    <xf numFmtId="0" fontId="0" fillId="0" borderId="1" xfId="0" applyBorder="1"/>
    <xf numFmtId="0" fontId="0" fillId="0" borderId="1" xfId="0" applyBorder="1" applyAlignment="1">
      <alignment wrapText="1"/>
    </xf>
    <xf numFmtId="0" fontId="1" fillId="0" borderId="2" xfId="0" applyFont="1" applyBorder="1" applyAlignment="1">
      <alignment horizontal="center" wrapText="1"/>
    </xf>
    <xf numFmtId="164" fontId="1" fillId="0" borderId="2" xfId="0" applyNumberFormat="1" applyFont="1" applyBorder="1" applyAlignment="1">
      <alignment horizontal="center" wrapText="1"/>
    </xf>
    <xf numFmtId="164" fontId="0" fillId="0" borderId="1" xfId="0" applyNumberFormat="1" applyBorder="1"/>
    <xf numFmtId="164" fontId="2" fillId="0" borderId="3" xfId="0" applyNumberFormat="1" applyFont="1" applyBorder="1"/>
    <xf numFmtId="164" fontId="0" fillId="0" borderId="0" xfId="0" applyNumberFormat="1"/>
    <xf numFmtId="164" fontId="1" fillId="0" borderId="2" xfId="0" applyNumberFormat="1" applyFont="1" applyBorder="1" applyAlignment="1" applyProtection="1">
      <alignment horizontal="center" wrapText="1"/>
      <protection locked="0"/>
    </xf>
    <xf numFmtId="164" fontId="0" fillId="0" borderId="1" xfId="0" applyNumberFormat="1" applyBorder="1" applyProtection="1">
      <protection locked="0"/>
    </xf>
    <xf numFmtId="0" fontId="1" fillId="0" borderId="4" xfId="0" applyFon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0" xfId="0" applyAlignment="1" applyProtection="1">
      <alignment horizontal="left" wrapText="1"/>
      <protection locked="0"/>
    </xf>
    <xf numFmtId="0" fontId="3" fillId="0" borderId="0" xfId="0" applyFont="1" applyAlignment="1" applyProtection="1">
      <alignment horizontal="right" wrapText="1"/>
      <protection locked="0"/>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99"/>
  <sheetViews>
    <sheetView tabSelected="1" topLeftCell="A7" zoomScale="85" zoomScaleNormal="85" workbookViewId="0">
      <selection activeCell="B2" sqref="B2:E2"/>
    </sheetView>
  </sheetViews>
  <sheetFormatPr defaultRowHeight="14.4" x14ac:dyDescent="0.3"/>
  <cols>
    <col min="1" max="1" width="7.88671875" customWidth="1"/>
    <col min="2" max="2" width="69.6640625" style="1" customWidth="1"/>
    <col min="3" max="3" width="12.6640625" customWidth="1"/>
    <col min="4" max="4" width="14.44140625" style="9" customWidth="1"/>
    <col min="5" max="5" width="15.21875" style="9" customWidth="1"/>
  </cols>
  <sheetData>
    <row r="2" spans="1:5" ht="141" customHeight="1" x14ac:dyDescent="0.3">
      <c r="B2" s="15" t="s">
        <v>91</v>
      </c>
      <c r="C2" s="15"/>
      <c r="D2" s="15"/>
      <c r="E2" s="15"/>
    </row>
    <row r="4" spans="1:5" ht="46.2" customHeight="1" x14ac:dyDescent="0.3">
      <c r="B4" s="5" t="s">
        <v>95</v>
      </c>
      <c r="C4" s="5" t="s">
        <v>88</v>
      </c>
      <c r="D4" s="10" t="s">
        <v>89</v>
      </c>
      <c r="E4" s="6" t="s">
        <v>90</v>
      </c>
    </row>
    <row r="5" spans="1:5" ht="72" x14ac:dyDescent="0.3">
      <c r="A5" s="3">
        <v>1</v>
      </c>
      <c r="B5" s="2" t="s">
        <v>0</v>
      </c>
      <c r="C5" s="3">
        <v>20</v>
      </c>
      <c r="D5" s="11"/>
      <c r="E5" s="7">
        <f>C5*D5</f>
        <v>0</v>
      </c>
    </row>
    <row r="6" spans="1:5" ht="57.6" x14ac:dyDescent="0.3">
      <c r="A6" s="3">
        <v>2</v>
      </c>
      <c r="B6" s="2" t="s">
        <v>1</v>
      </c>
      <c r="C6" s="3">
        <v>20</v>
      </c>
      <c r="D6" s="11"/>
      <c r="E6" s="7">
        <f t="shared" ref="E6:E69" si="0">C6*D6</f>
        <v>0</v>
      </c>
    </row>
    <row r="7" spans="1:5" ht="28.8" x14ac:dyDescent="0.3">
      <c r="A7" s="3">
        <v>3</v>
      </c>
      <c r="B7" s="4" t="s">
        <v>2</v>
      </c>
      <c r="C7" s="3">
        <v>20</v>
      </c>
      <c r="D7" s="11"/>
      <c r="E7" s="7">
        <f t="shared" si="0"/>
        <v>0</v>
      </c>
    </row>
    <row r="8" spans="1:5" ht="28.8" x14ac:dyDescent="0.3">
      <c r="A8" s="3">
        <v>4</v>
      </c>
      <c r="B8" s="4" t="s">
        <v>3</v>
      </c>
      <c r="C8" s="3">
        <v>20</v>
      </c>
      <c r="D8" s="11"/>
      <c r="E8" s="7">
        <f t="shared" si="0"/>
        <v>0</v>
      </c>
    </row>
    <row r="9" spans="1:5" ht="43.2" x14ac:dyDescent="0.3">
      <c r="A9" s="3">
        <v>5</v>
      </c>
      <c r="B9" s="4" t="s">
        <v>92</v>
      </c>
      <c r="C9" s="3">
        <v>10</v>
      </c>
      <c r="D9" s="11"/>
      <c r="E9" s="7">
        <f t="shared" si="0"/>
        <v>0</v>
      </c>
    </row>
    <row r="10" spans="1:5" ht="28.8" x14ac:dyDescent="0.3">
      <c r="A10" s="3">
        <v>6</v>
      </c>
      <c r="B10" s="4" t="s">
        <v>4</v>
      </c>
      <c r="C10" s="3">
        <v>10</v>
      </c>
      <c r="D10" s="11"/>
      <c r="E10" s="7">
        <f t="shared" si="0"/>
        <v>0</v>
      </c>
    </row>
    <row r="11" spans="1:5" ht="100.8" x14ac:dyDescent="0.3">
      <c r="A11" s="3">
        <v>7</v>
      </c>
      <c r="B11" s="2" t="s">
        <v>5</v>
      </c>
      <c r="C11" s="3">
        <v>1</v>
      </c>
      <c r="D11" s="11"/>
      <c r="E11" s="7">
        <f t="shared" si="0"/>
        <v>0</v>
      </c>
    </row>
    <row r="12" spans="1:5" ht="100.8" x14ac:dyDescent="0.3">
      <c r="A12" s="3">
        <v>8</v>
      </c>
      <c r="B12" s="2" t="s">
        <v>6</v>
      </c>
      <c r="C12" s="3">
        <v>1</v>
      </c>
      <c r="D12" s="11"/>
      <c r="E12" s="7">
        <f t="shared" si="0"/>
        <v>0</v>
      </c>
    </row>
    <row r="13" spans="1:5" ht="86.4" x14ac:dyDescent="0.3">
      <c r="A13" s="3">
        <v>9</v>
      </c>
      <c r="B13" s="2" t="s">
        <v>7</v>
      </c>
      <c r="C13" s="3">
        <v>1</v>
      </c>
      <c r="D13" s="11"/>
      <c r="E13" s="7">
        <f t="shared" si="0"/>
        <v>0</v>
      </c>
    </row>
    <row r="14" spans="1:5" ht="86.4" x14ac:dyDescent="0.3">
      <c r="A14" s="3">
        <v>10</v>
      </c>
      <c r="B14" s="2" t="s">
        <v>8</v>
      </c>
      <c r="C14" s="3">
        <v>1</v>
      </c>
      <c r="D14" s="11"/>
      <c r="E14" s="7">
        <f t="shared" si="0"/>
        <v>0</v>
      </c>
    </row>
    <row r="15" spans="1:5" ht="86.4" x14ac:dyDescent="0.3">
      <c r="A15" s="3">
        <v>11</v>
      </c>
      <c r="B15" s="2" t="s">
        <v>9</v>
      </c>
      <c r="C15" s="3">
        <v>2</v>
      </c>
      <c r="D15" s="11"/>
      <c r="E15" s="7">
        <f t="shared" si="0"/>
        <v>0</v>
      </c>
    </row>
    <row r="16" spans="1:5" ht="86.4" x14ac:dyDescent="0.3">
      <c r="A16" s="3">
        <v>12</v>
      </c>
      <c r="B16" s="2" t="s">
        <v>10</v>
      </c>
      <c r="C16" s="3">
        <v>2</v>
      </c>
      <c r="D16" s="11"/>
      <c r="E16" s="7">
        <f t="shared" si="0"/>
        <v>0</v>
      </c>
    </row>
    <row r="17" spans="1:5" ht="57.6" x14ac:dyDescent="0.3">
      <c r="A17" s="3">
        <v>13</v>
      </c>
      <c r="B17" s="2" t="s">
        <v>11</v>
      </c>
      <c r="C17" s="3">
        <v>20</v>
      </c>
      <c r="D17" s="11"/>
      <c r="E17" s="7">
        <f t="shared" si="0"/>
        <v>0</v>
      </c>
    </row>
    <row r="18" spans="1:5" ht="57.6" x14ac:dyDescent="0.3">
      <c r="A18" s="3">
        <v>14</v>
      </c>
      <c r="B18" s="2" t="s">
        <v>12</v>
      </c>
      <c r="C18" s="3">
        <v>30</v>
      </c>
      <c r="D18" s="11"/>
      <c r="E18" s="7">
        <f t="shared" si="0"/>
        <v>0</v>
      </c>
    </row>
    <row r="19" spans="1:5" ht="28.8" x14ac:dyDescent="0.3">
      <c r="A19" s="3">
        <v>15</v>
      </c>
      <c r="B19" s="4" t="s">
        <v>13</v>
      </c>
      <c r="C19" s="3">
        <v>20</v>
      </c>
      <c r="D19" s="11"/>
      <c r="E19" s="7">
        <f t="shared" si="0"/>
        <v>0</v>
      </c>
    </row>
    <row r="20" spans="1:5" ht="28.8" x14ac:dyDescent="0.3">
      <c r="A20" s="3">
        <v>16</v>
      </c>
      <c r="B20" s="4" t="s">
        <v>14</v>
      </c>
      <c r="C20" s="3">
        <v>20</v>
      </c>
      <c r="D20" s="11"/>
      <c r="E20" s="7">
        <f t="shared" si="0"/>
        <v>0</v>
      </c>
    </row>
    <row r="21" spans="1:5" ht="43.2" x14ac:dyDescent="0.3">
      <c r="A21" s="3">
        <v>17</v>
      </c>
      <c r="B21" s="4" t="s">
        <v>15</v>
      </c>
      <c r="C21" s="3">
        <v>30</v>
      </c>
      <c r="D21" s="11"/>
      <c r="E21" s="7">
        <f t="shared" si="0"/>
        <v>0</v>
      </c>
    </row>
    <row r="22" spans="1:5" ht="28.8" x14ac:dyDescent="0.3">
      <c r="A22" s="3">
        <v>18</v>
      </c>
      <c r="B22" s="4" t="s">
        <v>16</v>
      </c>
      <c r="C22" s="3">
        <v>30</v>
      </c>
      <c r="D22" s="11"/>
      <c r="E22" s="7">
        <f t="shared" si="0"/>
        <v>0</v>
      </c>
    </row>
    <row r="23" spans="1:5" ht="28.8" x14ac:dyDescent="0.3">
      <c r="A23" s="3">
        <v>19</v>
      </c>
      <c r="B23" s="4" t="s">
        <v>17</v>
      </c>
      <c r="C23" s="3">
        <v>30</v>
      </c>
      <c r="D23" s="11"/>
      <c r="E23" s="7">
        <f t="shared" si="0"/>
        <v>0</v>
      </c>
    </row>
    <row r="24" spans="1:5" ht="28.8" x14ac:dyDescent="0.3">
      <c r="A24" s="3">
        <v>20</v>
      </c>
      <c r="B24" s="4" t="s">
        <v>18</v>
      </c>
      <c r="C24" s="3">
        <v>30</v>
      </c>
      <c r="D24" s="11"/>
      <c r="E24" s="7">
        <f t="shared" si="0"/>
        <v>0</v>
      </c>
    </row>
    <row r="25" spans="1:5" ht="43.2" x14ac:dyDescent="0.3">
      <c r="A25" s="3">
        <v>21</v>
      </c>
      <c r="B25" s="4" t="s">
        <v>19</v>
      </c>
      <c r="C25" s="3">
        <v>30</v>
      </c>
      <c r="D25" s="11"/>
      <c r="E25" s="7">
        <f t="shared" si="0"/>
        <v>0</v>
      </c>
    </row>
    <row r="26" spans="1:5" ht="28.8" x14ac:dyDescent="0.3">
      <c r="A26" s="3">
        <v>22</v>
      </c>
      <c r="B26" s="4" t="s">
        <v>20</v>
      </c>
      <c r="C26" s="3">
        <v>30</v>
      </c>
      <c r="D26" s="11"/>
      <c r="E26" s="7">
        <f t="shared" si="0"/>
        <v>0</v>
      </c>
    </row>
    <row r="27" spans="1:5" ht="28.8" x14ac:dyDescent="0.3">
      <c r="A27" s="3">
        <v>23</v>
      </c>
      <c r="B27" s="4" t="s">
        <v>21</v>
      </c>
      <c r="C27" s="3">
        <v>30</v>
      </c>
      <c r="D27" s="11"/>
      <c r="E27" s="7">
        <f t="shared" si="0"/>
        <v>0</v>
      </c>
    </row>
    <row r="28" spans="1:5" x14ac:dyDescent="0.3">
      <c r="A28" s="3">
        <v>24</v>
      </c>
      <c r="B28" s="4" t="s">
        <v>22</v>
      </c>
      <c r="C28" s="3">
        <v>20</v>
      </c>
      <c r="D28" s="11"/>
      <c r="E28" s="7">
        <f t="shared" si="0"/>
        <v>0</v>
      </c>
    </row>
    <row r="29" spans="1:5" x14ac:dyDescent="0.3">
      <c r="A29" s="3">
        <v>25</v>
      </c>
      <c r="B29" s="4" t="s">
        <v>23</v>
      </c>
      <c r="C29" s="3">
        <v>30</v>
      </c>
      <c r="D29" s="11"/>
      <c r="E29" s="7">
        <f t="shared" si="0"/>
        <v>0</v>
      </c>
    </row>
    <row r="30" spans="1:5" x14ac:dyDescent="0.3">
      <c r="A30" s="3">
        <v>26</v>
      </c>
      <c r="B30" s="4" t="s">
        <v>24</v>
      </c>
      <c r="C30" s="3">
        <v>30</v>
      </c>
      <c r="D30" s="11"/>
      <c r="E30" s="7">
        <f t="shared" si="0"/>
        <v>0</v>
      </c>
    </row>
    <row r="31" spans="1:5" ht="28.8" x14ac:dyDescent="0.3">
      <c r="A31" s="3">
        <v>27</v>
      </c>
      <c r="B31" s="4" t="s">
        <v>25</v>
      </c>
      <c r="C31" s="3">
        <v>30</v>
      </c>
      <c r="D31" s="11"/>
      <c r="E31" s="7">
        <f t="shared" si="0"/>
        <v>0</v>
      </c>
    </row>
    <row r="32" spans="1:5" ht="28.8" x14ac:dyDescent="0.3">
      <c r="A32" s="3">
        <v>28</v>
      </c>
      <c r="B32" s="4" t="s">
        <v>25</v>
      </c>
      <c r="C32" s="3">
        <v>30</v>
      </c>
      <c r="D32" s="11"/>
      <c r="E32" s="7">
        <f t="shared" si="0"/>
        <v>0</v>
      </c>
    </row>
    <row r="33" spans="1:5" ht="28.8" x14ac:dyDescent="0.3">
      <c r="A33" s="3">
        <v>29</v>
      </c>
      <c r="B33" s="4" t="s">
        <v>26</v>
      </c>
      <c r="C33" s="3">
        <v>30</v>
      </c>
      <c r="D33" s="11"/>
      <c r="E33" s="7">
        <f t="shared" si="0"/>
        <v>0</v>
      </c>
    </row>
    <row r="34" spans="1:5" x14ac:dyDescent="0.3">
      <c r="A34" s="3">
        <v>30</v>
      </c>
      <c r="B34" s="4" t="s">
        <v>27</v>
      </c>
      <c r="C34" s="3">
        <v>30</v>
      </c>
      <c r="D34" s="11"/>
      <c r="E34" s="7">
        <f t="shared" si="0"/>
        <v>0</v>
      </c>
    </row>
    <row r="35" spans="1:5" x14ac:dyDescent="0.3">
      <c r="A35" s="3">
        <v>31</v>
      </c>
      <c r="B35" s="4" t="s">
        <v>28</v>
      </c>
      <c r="C35" s="3">
        <v>30</v>
      </c>
      <c r="D35" s="11"/>
      <c r="E35" s="7">
        <f t="shared" si="0"/>
        <v>0</v>
      </c>
    </row>
    <row r="36" spans="1:5" x14ac:dyDescent="0.3">
      <c r="A36" s="3">
        <v>32</v>
      </c>
      <c r="B36" s="4" t="s">
        <v>29</v>
      </c>
      <c r="C36" s="3">
        <v>20</v>
      </c>
      <c r="D36" s="11"/>
      <c r="E36" s="7">
        <f t="shared" si="0"/>
        <v>0</v>
      </c>
    </row>
    <row r="37" spans="1:5" x14ac:dyDescent="0.3">
      <c r="A37" s="3">
        <v>33</v>
      </c>
      <c r="B37" s="4" t="s">
        <v>30</v>
      </c>
      <c r="C37" s="3">
        <v>30</v>
      </c>
      <c r="D37" s="11"/>
      <c r="E37" s="7">
        <f t="shared" si="0"/>
        <v>0</v>
      </c>
    </row>
    <row r="38" spans="1:5" x14ac:dyDescent="0.3">
      <c r="A38" s="3">
        <v>34</v>
      </c>
      <c r="B38" s="4" t="s">
        <v>31</v>
      </c>
      <c r="C38" s="3">
        <v>10</v>
      </c>
      <c r="D38" s="11"/>
      <c r="E38" s="7">
        <f t="shared" si="0"/>
        <v>0</v>
      </c>
    </row>
    <row r="39" spans="1:5" x14ac:dyDescent="0.3">
      <c r="A39" s="3">
        <v>35</v>
      </c>
      <c r="B39" s="4" t="s">
        <v>32</v>
      </c>
      <c r="C39" s="3">
        <v>10</v>
      </c>
      <c r="D39" s="11"/>
      <c r="E39" s="7">
        <f t="shared" si="0"/>
        <v>0</v>
      </c>
    </row>
    <row r="40" spans="1:5" ht="28.8" x14ac:dyDescent="0.3">
      <c r="A40" s="3">
        <v>36</v>
      </c>
      <c r="B40" s="4" t="s">
        <v>33</v>
      </c>
      <c r="C40" s="3">
        <v>10</v>
      </c>
      <c r="D40" s="11"/>
      <c r="E40" s="7">
        <f t="shared" si="0"/>
        <v>0</v>
      </c>
    </row>
    <row r="41" spans="1:5" ht="28.8" x14ac:dyDescent="0.3">
      <c r="A41" s="3">
        <v>37</v>
      </c>
      <c r="B41" s="4" t="s">
        <v>34</v>
      </c>
      <c r="C41" s="3">
        <v>35</v>
      </c>
      <c r="D41" s="11"/>
      <c r="E41" s="7">
        <f t="shared" si="0"/>
        <v>0</v>
      </c>
    </row>
    <row r="42" spans="1:5" x14ac:dyDescent="0.3">
      <c r="A42" s="3">
        <v>38</v>
      </c>
      <c r="B42" s="4" t="s">
        <v>35</v>
      </c>
      <c r="C42" s="3">
        <v>10</v>
      </c>
      <c r="D42" s="11"/>
      <c r="E42" s="7">
        <f t="shared" si="0"/>
        <v>0</v>
      </c>
    </row>
    <row r="43" spans="1:5" x14ac:dyDescent="0.3">
      <c r="A43" s="3">
        <v>39</v>
      </c>
      <c r="B43" s="4" t="s">
        <v>36</v>
      </c>
      <c r="C43" s="3">
        <v>10</v>
      </c>
      <c r="D43" s="11"/>
      <c r="E43" s="7">
        <f t="shared" si="0"/>
        <v>0</v>
      </c>
    </row>
    <row r="44" spans="1:5" x14ac:dyDescent="0.3">
      <c r="A44" s="3">
        <v>40</v>
      </c>
      <c r="B44" s="4" t="s">
        <v>37</v>
      </c>
      <c r="C44" s="3">
        <v>10</v>
      </c>
      <c r="D44" s="11"/>
      <c r="E44" s="7">
        <f t="shared" si="0"/>
        <v>0</v>
      </c>
    </row>
    <row r="45" spans="1:5" x14ac:dyDescent="0.3">
      <c r="A45" s="3">
        <v>41</v>
      </c>
      <c r="B45" s="4" t="s">
        <v>38</v>
      </c>
      <c r="C45" s="3">
        <v>35</v>
      </c>
      <c r="D45" s="11"/>
      <c r="E45" s="7">
        <f t="shared" si="0"/>
        <v>0</v>
      </c>
    </row>
    <row r="46" spans="1:5" ht="28.8" x14ac:dyDescent="0.3">
      <c r="A46" s="3">
        <v>42</v>
      </c>
      <c r="B46" s="4" t="s">
        <v>39</v>
      </c>
      <c r="C46" s="3">
        <v>10</v>
      </c>
      <c r="D46" s="11"/>
      <c r="E46" s="7">
        <f t="shared" si="0"/>
        <v>0</v>
      </c>
    </row>
    <row r="47" spans="1:5" ht="28.8" x14ac:dyDescent="0.3">
      <c r="A47" s="3">
        <v>43</v>
      </c>
      <c r="B47" s="4" t="s">
        <v>40</v>
      </c>
      <c r="C47" s="3">
        <v>3</v>
      </c>
      <c r="D47" s="11"/>
      <c r="E47" s="7">
        <f t="shared" si="0"/>
        <v>0</v>
      </c>
    </row>
    <row r="48" spans="1:5" x14ac:dyDescent="0.3">
      <c r="A48" s="3">
        <v>44</v>
      </c>
      <c r="B48" s="4" t="s">
        <v>41</v>
      </c>
      <c r="C48" s="3">
        <v>5</v>
      </c>
      <c r="D48" s="11"/>
      <c r="E48" s="7">
        <f t="shared" si="0"/>
        <v>0</v>
      </c>
    </row>
    <row r="49" spans="1:5" x14ac:dyDescent="0.3">
      <c r="A49" s="3">
        <v>45</v>
      </c>
      <c r="B49" s="4" t="s">
        <v>42</v>
      </c>
      <c r="C49" s="3">
        <v>20</v>
      </c>
      <c r="D49" s="11"/>
      <c r="E49" s="7">
        <f t="shared" si="0"/>
        <v>0</v>
      </c>
    </row>
    <row r="50" spans="1:5" x14ac:dyDescent="0.3">
      <c r="A50" s="3">
        <v>46</v>
      </c>
      <c r="B50" s="4" t="s">
        <v>43</v>
      </c>
      <c r="C50" s="3">
        <v>20</v>
      </c>
      <c r="D50" s="11"/>
      <c r="E50" s="7">
        <f t="shared" si="0"/>
        <v>0</v>
      </c>
    </row>
    <row r="51" spans="1:5" x14ac:dyDescent="0.3">
      <c r="A51" s="3">
        <v>47</v>
      </c>
      <c r="B51" s="4" t="s">
        <v>44</v>
      </c>
      <c r="C51" s="3">
        <v>20</v>
      </c>
      <c r="D51" s="11"/>
      <c r="E51" s="7">
        <f t="shared" si="0"/>
        <v>0</v>
      </c>
    </row>
    <row r="52" spans="1:5" x14ac:dyDescent="0.3">
      <c r="A52" s="3">
        <v>48</v>
      </c>
      <c r="B52" s="4" t="s">
        <v>45</v>
      </c>
      <c r="C52" s="3">
        <v>20</v>
      </c>
      <c r="D52" s="11"/>
      <c r="E52" s="7">
        <f t="shared" si="0"/>
        <v>0</v>
      </c>
    </row>
    <row r="53" spans="1:5" x14ac:dyDescent="0.3">
      <c r="A53" s="3">
        <v>49</v>
      </c>
      <c r="B53" s="4" t="s">
        <v>46</v>
      </c>
      <c r="C53" s="3">
        <v>20</v>
      </c>
      <c r="D53" s="11"/>
      <c r="E53" s="7">
        <f t="shared" si="0"/>
        <v>0</v>
      </c>
    </row>
    <row r="54" spans="1:5" x14ac:dyDescent="0.3">
      <c r="A54" s="3">
        <v>50</v>
      </c>
      <c r="B54" s="4" t="s">
        <v>47</v>
      </c>
      <c r="C54" s="3">
        <v>20</v>
      </c>
      <c r="D54" s="11"/>
      <c r="E54" s="7">
        <f t="shared" si="0"/>
        <v>0</v>
      </c>
    </row>
    <row r="55" spans="1:5" x14ac:dyDescent="0.3">
      <c r="A55" s="3">
        <v>51</v>
      </c>
      <c r="B55" s="4" t="s">
        <v>48</v>
      </c>
      <c r="C55" s="3">
        <v>30</v>
      </c>
      <c r="D55" s="11"/>
      <c r="E55" s="7">
        <f t="shared" si="0"/>
        <v>0</v>
      </c>
    </row>
    <row r="56" spans="1:5" x14ac:dyDescent="0.3">
      <c r="A56" s="3">
        <v>52</v>
      </c>
      <c r="B56" s="4" t="s">
        <v>49</v>
      </c>
      <c r="C56" s="3">
        <v>30</v>
      </c>
      <c r="D56" s="11"/>
      <c r="E56" s="7">
        <f t="shared" si="0"/>
        <v>0</v>
      </c>
    </row>
    <row r="57" spans="1:5" x14ac:dyDescent="0.3">
      <c r="A57" s="3">
        <v>53</v>
      </c>
      <c r="B57" s="4" t="s">
        <v>50</v>
      </c>
      <c r="C57" s="3">
        <v>10</v>
      </c>
      <c r="D57" s="11"/>
      <c r="E57" s="7">
        <f t="shared" si="0"/>
        <v>0</v>
      </c>
    </row>
    <row r="58" spans="1:5" x14ac:dyDescent="0.3">
      <c r="A58" s="3">
        <v>54</v>
      </c>
      <c r="B58" s="4" t="s">
        <v>51</v>
      </c>
      <c r="C58" s="3">
        <v>1</v>
      </c>
      <c r="D58" s="11"/>
      <c r="E58" s="7">
        <f t="shared" si="0"/>
        <v>0</v>
      </c>
    </row>
    <row r="59" spans="1:5" ht="28.8" x14ac:dyDescent="0.3">
      <c r="A59" s="3">
        <v>55</v>
      </c>
      <c r="B59" s="4" t="s">
        <v>52</v>
      </c>
      <c r="C59" s="3">
        <v>1</v>
      </c>
      <c r="D59" s="11"/>
      <c r="E59" s="7">
        <f t="shared" si="0"/>
        <v>0</v>
      </c>
    </row>
    <row r="60" spans="1:5" ht="28.8" x14ac:dyDescent="0.3">
      <c r="A60" s="3">
        <v>56</v>
      </c>
      <c r="B60" s="4" t="s">
        <v>53</v>
      </c>
      <c r="C60" s="3">
        <v>1</v>
      </c>
      <c r="D60" s="11"/>
      <c r="E60" s="7">
        <f t="shared" si="0"/>
        <v>0</v>
      </c>
    </row>
    <row r="61" spans="1:5" x14ac:dyDescent="0.3">
      <c r="A61" s="3">
        <v>57</v>
      </c>
      <c r="B61" s="4" t="s">
        <v>54</v>
      </c>
      <c r="C61" s="3">
        <v>10</v>
      </c>
      <c r="D61" s="11"/>
      <c r="E61" s="7">
        <f t="shared" si="0"/>
        <v>0</v>
      </c>
    </row>
    <row r="62" spans="1:5" ht="28.8" x14ac:dyDescent="0.3">
      <c r="A62" s="3">
        <v>58</v>
      </c>
      <c r="B62" s="4" t="s">
        <v>55</v>
      </c>
      <c r="C62" s="3">
        <v>5</v>
      </c>
      <c r="D62" s="11"/>
      <c r="E62" s="7">
        <f t="shared" si="0"/>
        <v>0</v>
      </c>
    </row>
    <row r="63" spans="1:5" x14ac:dyDescent="0.3">
      <c r="A63" s="3">
        <v>59</v>
      </c>
      <c r="B63" s="4" t="s">
        <v>56</v>
      </c>
      <c r="C63" s="3">
        <v>5</v>
      </c>
      <c r="D63" s="11"/>
      <c r="E63" s="7">
        <f t="shared" si="0"/>
        <v>0</v>
      </c>
    </row>
    <row r="64" spans="1:5" x14ac:dyDescent="0.3">
      <c r="A64" s="3">
        <v>60</v>
      </c>
      <c r="B64" s="4" t="s">
        <v>57</v>
      </c>
      <c r="C64" s="3">
        <v>20</v>
      </c>
      <c r="D64" s="11"/>
      <c r="E64" s="7">
        <f t="shared" si="0"/>
        <v>0</v>
      </c>
    </row>
    <row r="65" spans="1:5" x14ac:dyDescent="0.3">
      <c r="A65" s="3">
        <v>61</v>
      </c>
      <c r="B65" s="4" t="s">
        <v>58</v>
      </c>
      <c r="C65" s="3">
        <v>20</v>
      </c>
      <c r="D65" s="11"/>
      <c r="E65" s="7">
        <f t="shared" si="0"/>
        <v>0</v>
      </c>
    </row>
    <row r="66" spans="1:5" x14ac:dyDescent="0.3">
      <c r="A66" s="3">
        <v>62</v>
      </c>
      <c r="B66" s="4" t="s">
        <v>59</v>
      </c>
      <c r="C66" s="3">
        <v>5</v>
      </c>
      <c r="D66" s="11"/>
      <c r="E66" s="7">
        <f t="shared" si="0"/>
        <v>0</v>
      </c>
    </row>
    <row r="67" spans="1:5" ht="28.8" x14ac:dyDescent="0.3">
      <c r="A67" s="3">
        <v>63</v>
      </c>
      <c r="B67" s="4" t="s">
        <v>60</v>
      </c>
      <c r="C67" s="3">
        <v>20</v>
      </c>
      <c r="D67" s="11"/>
      <c r="E67" s="7">
        <f t="shared" si="0"/>
        <v>0</v>
      </c>
    </row>
    <row r="68" spans="1:5" x14ac:dyDescent="0.3">
      <c r="A68" s="3">
        <v>64</v>
      </c>
      <c r="B68" s="4" t="s">
        <v>61</v>
      </c>
      <c r="C68" s="3">
        <v>20</v>
      </c>
      <c r="D68" s="11"/>
      <c r="E68" s="7">
        <f t="shared" si="0"/>
        <v>0</v>
      </c>
    </row>
    <row r="69" spans="1:5" x14ac:dyDescent="0.3">
      <c r="A69" s="3">
        <v>65</v>
      </c>
      <c r="B69" s="4" t="s">
        <v>62</v>
      </c>
      <c r="C69" s="3">
        <v>10</v>
      </c>
      <c r="D69" s="11"/>
      <c r="E69" s="7">
        <f t="shared" si="0"/>
        <v>0</v>
      </c>
    </row>
    <row r="70" spans="1:5" x14ac:dyDescent="0.3">
      <c r="A70" s="3">
        <v>66</v>
      </c>
      <c r="B70" s="4" t="s">
        <v>63</v>
      </c>
      <c r="C70" s="3">
        <v>10</v>
      </c>
      <c r="D70" s="11"/>
      <c r="E70" s="7">
        <f t="shared" ref="E70:E94" si="1">C70*D70</f>
        <v>0</v>
      </c>
    </row>
    <row r="71" spans="1:5" x14ac:dyDescent="0.3">
      <c r="A71" s="3">
        <v>67</v>
      </c>
      <c r="B71" s="4" t="s">
        <v>64</v>
      </c>
      <c r="C71" s="3">
        <v>10</v>
      </c>
      <c r="D71" s="11"/>
      <c r="E71" s="7">
        <f t="shared" si="1"/>
        <v>0</v>
      </c>
    </row>
    <row r="72" spans="1:5" x14ac:dyDescent="0.3">
      <c r="A72" s="3">
        <v>68</v>
      </c>
      <c r="B72" s="4" t="s">
        <v>65</v>
      </c>
      <c r="C72" s="3">
        <v>10</v>
      </c>
      <c r="D72" s="11"/>
      <c r="E72" s="7">
        <f t="shared" si="1"/>
        <v>0</v>
      </c>
    </row>
    <row r="73" spans="1:5" x14ac:dyDescent="0.3">
      <c r="A73" s="3">
        <v>69</v>
      </c>
      <c r="B73" s="4" t="s">
        <v>66</v>
      </c>
      <c r="C73" s="3">
        <v>10</v>
      </c>
      <c r="D73" s="11"/>
      <c r="E73" s="7">
        <f t="shared" si="1"/>
        <v>0</v>
      </c>
    </row>
    <row r="74" spans="1:5" x14ac:dyDescent="0.3">
      <c r="A74" s="3">
        <v>70</v>
      </c>
      <c r="B74" s="4" t="s">
        <v>67</v>
      </c>
      <c r="C74" s="3">
        <v>50</v>
      </c>
      <c r="D74" s="11"/>
      <c r="E74" s="7">
        <f t="shared" si="1"/>
        <v>0</v>
      </c>
    </row>
    <row r="75" spans="1:5" x14ac:dyDescent="0.3">
      <c r="A75" s="3">
        <v>71</v>
      </c>
      <c r="B75" s="4" t="s">
        <v>68</v>
      </c>
      <c r="C75" s="3">
        <v>20</v>
      </c>
      <c r="D75" s="11"/>
      <c r="E75" s="7">
        <f t="shared" si="1"/>
        <v>0</v>
      </c>
    </row>
    <row r="76" spans="1:5" x14ac:dyDescent="0.3">
      <c r="A76" s="3">
        <v>72</v>
      </c>
      <c r="B76" s="4" t="s">
        <v>69</v>
      </c>
      <c r="C76" s="3">
        <v>30</v>
      </c>
      <c r="D76" s="11"/>
      <c r="E76" s="7">
        <f t="shared" si="1"/>
        <v>0</v>
      </c>
    </row>
    <row r="77" spans="1:5" x14ac:dyDescent="0.3">
      <c r="A77" s="3">
        <v>73</v>
      </c>
      <c r="B77" s="4" t="s">
        <v>70</v>
      </c>
      <c r="C77" s="3">
        <v>30</v>
      </c>
      <c r="D77" s="11"/>
      <c r="E77" s="7">
        <f t="shared" si="1"/>
        <v>0</v>
      </c>
    </row>
    <row r="78" spans="1:5" x14ac:dyDescent="0.3">
      <c r="A78" s="3">
        <v>74</v>
      </c>
      <c r="B78" s="4" t="s">
        <v>71</v>
      </c>
      <c r="C78" s="3">
        <v>30</v>
      </c>
      <c r="D78" s="11"/>
      <c r="E78" s="7">
        <f t="shared" si="1"/>
        <v>0</v>
      </c>
    </row>
    <row r="79" spans="1:5" ht="28.8" x14ac:dyDescent="0.3">
      <c r="A79" s="3">
        <v>75</v>
      </c>
      <c r="B79" s="4" t="s">
        <v>72</v>
      </c>
      <c r="C79" s="3">
        <v>30</v>
      </c>
      <c r="D79" s="11"/>
      <c r="E79" s="7">
        <f t="shared" si="1"/>
        <v>0</v>
      </c>
    </row>
    <row r="80" spans="1:5" x14ac:dyDescent="0.3">
      <c r="A80" s="3">
        <v>76</v>
      </c>
      <c r="B80" s="4" t="s">
        <v>73</v>
      </c>
      <c r="C80" s="3">
        <v>30</v>
      </c>
      <c r="D80" s="11"/>
      <c r="E80" s="7">
        <f t="shared" si="1"/>
        <v>0</v>
      </c>
    </row>
    <row r="81" spans="1:5" x14ac:dyDescent="0.3">
      <c r="A81" s="3">
        <v>77</v>
      </c>
      <c r="B81" s="4" t="s">
        <v>74</v>
      </c>
      <c r="C81" s="3">
        <v>30</v>
      </c>
      <c r="D81" s="11"/>
      <c r="E81" s="7">
        <f t="shared" si="1"/>
        <v>0</v>
      </c>
    </row>
    <row r="82" spans="1:5" x14ac:dyDescent="0.3">
      <c r="A82" s="3">
        <v>78</v>
      </c>
      <c r="B82" s="4" t="s">
        <v>75</v>
      </c>
      <c r="C82" s="3">
        <v>30</v>
      </c>
      <c r="D82" s="11"/>
      <c r="E82" s="7">
        <f t="shared" si="1"/>
        <v>0</v>
      </c>
    </row>
    <row r="83" spans="1:5" ht="28.8" x14ac:dyDescent="0.3">
      <c r="A83" s="3">
        <v>78</v>
      </c>
      <c r="B83" s="4" t="s">
        <v>76</v>
      </c>
      <c r="C83" s="3">
        <v>30</v>
      </c>
      <c r="D83" s="11"/>
      <c r="E83" s="7">
        <f t="shared" si="1"/>
        <v>0</v>
      </c>
    </row>
    <row r="84" spans="1:5" x14ac:dyDescent="0.3">
      <c r="A84" s="3">
        <v>79</v>
      </c>
      <c r="B84" s="4" t="s">
        <v>77</v>
      </c>
      <c r="C84" s="3">
        <v>30</v>
      </c>
      <c r="D84" s="11"/>
      <c r="E84" s="7">
        <f t="shared" si="1"/>
        <v>0</v>
      </c>
    </row>
    <row r="85" spans="1:5" x14ac:dyDescent="0.3">
      <c r="A85" s="3">
        <v>79</v>
      </c>
      <c r="B85" s="4" t="s">
        <v>78</v>
      </c>
      <c r="C85" s="3">
        <v>30</v>
      </c>
      <c r="D85" s="11"/>
      <c r="E85" s="7">
        <f t="shared" si="1"/>
        <v>0</v>
      </c>
    </row>
    <row r="86" spans="1:5" ht="28.8" x14ac:dyDescent="0.3">
      <c r="A86" s="3">
        <v>80</v>
      </c>
      <c r="B86" s="4" t="s">
        <v>79</v>
      </c>
      <c r="C86" s="3">
        <v>30</v>
      </c>
      <c r="D86" s="11"/>
      <c r="E86" s="7">
        <f t="shared" si="1"/>
        <v>0</v>
      </c>
    </row>
    <row r="87" spans="1:5" ht="28.8" x14ac:dyDescent="0.3">
      <c r="A87" s="3">
        <v>81</v>
      </c>
      <c r="B87" s="4" t="s">
        <v>80</v>
      </c>
      <c r="C87" s="3">
        <v>30</v>
      </c>
      <c r="D87" s="11"/>
      <c r="E87" s="7">
        <f t="shared" si="1"/>
        <v>0</v>
      </c>
    </row>
    <row r="88" spans="1:5" x14ac:dyDescent="0.3">
      <c r="A88" s="3">
        <v>82</v>
      </c>
      <c r="B88" s="4" t="s">
        <v>81</v>
      </c>
      <c r="C88" s="3">
        <v>30</v>
      </c>
      <c r="D88" s="11"/>
      <c r="E88" s="7">
        <f t="shared" si="1"/>
        <v>0</v>
      </c>
    </row>
    <row r="89" spans="1:5" x14ac:dyDescent="0.3">
      <c r="A89" s="3">
        <v>83</v>
      </c>
      <c r="B89" s="4" t="s">
        <v>82</v>
      </c>
      <c r="C89" s="3">
        <v>30</v>
      </c>
      <c r="D89" s="11"/>
      <c r="E89" s="7">
        <f t="shared" si="1"/>
        <v>0</v>
      </c>
    </row>
    <row r="90" spans="1:5" x14ac:dyDescent="0.3">
      <c r="A90" s="3">
        <v>84</v>
      </c>
      <c r="B90" s="4" t="s">
        <v>83</v>
      </c>
      <c r="C90" s="3">
        <v>20</v>
      </c>
      <c r="D90" s="11"/>
      <c r="E90" s="7">
        <f t="shared" si="1"/>
        <v>0</v>
      </c>
    </row>
    <row r="91" spans="1:5" x14ac:dyDescent="0.3">
      <c r="A91" s="3">
        <v>85</v>
      </c>
      <c r="B91" s="4" t="s">
        <v>84</v>
      </c>
      <c r="C91" s="3">
        <v>1</v>
      </c>
      <c r="D91" s="11"/>
      <c r="E91" s="7">
        <f t="shared" si="1"/>
        <v>0</v>
      </c>
    </row>
    <row r="92" spans="1:5" ht="28.8" x14ac:dyDescent="0.3">
      <c r="A92" s="3">
        <v>86</v>
      </c>
      <c r="B92" s="4" t="s">
        <v>85</v>
      </c>
      <c r="C92" s="3">
        <v>30</v>
      </c>
      <c r="D92" s="11"/>
      <c r="E92" s="7">
        <f t="shared" si="1"/>
        <v>0</v>
      </c>
    </row>
    <row r="93" spans="1:5" ht="28.8" x14ac:dyDescent="0.3">
      <c r="A93" s="3">
        <v>87</v>
      </c>
      <c r="B93" s="4" t="s">
        <v>86</v>
      </c>
      <c r="C93" s="3">
        <v>20</v>
      </c>
      <c r="D93" s="11"/>
      <c r="E93" s="7">
        <f t="shared" si="1"/>
        <v>0</v>
      </c>
    </row>
    <row r="94" spans="1:5" ht="29.4" thickBot="1" x14ac:dyDescent="0.35">
      <c r="A94" s="3">
        <v>88</v>
      </c>
      <c r="B94" s="4" t="s">
        <v>87</v>
      </c>
      <c r="C94" s="3">
        <v>20</v>
      </c>
      <c r="D94" s="11"/>
      <c r="E94" s="7">
        <f t="shared" si="1"/>
        <v>0</v>
      </c>
    </row>
    <row r="95" spans="1:5" ht="48" customHeight="1" thickBot="1" x14ac:dyDescent="0.4">
      <c r="A95" s="12" t="s">
        <v>94</v>
      </c>
      <c r="B95" s="13"/>
      <c r="C95" s="13"/>
      <c r="D95" s="14"/>
      <c r="E95" s="8">
        <f>SUM(E5:E94)</f>
        <v>0</v>
      </c>
    </row>
    <row r="98" spans="2:5" x14ac:dyDescent="0.3">
      <c r="B98" s="16" t="s">
        <v>93</v>
      </c>
      <c r="C98" s="16"/>
      <c r="D98" s="16"/>
      <c r="E98" s="16"/>
    </row>
    <row r="99" spans="2:5" ht="58.2" customHeight="1" x14ac:dyDescent="0.3">
      <c r="B99" s="16"/>
      <c r="C99" s="16"/>
      <c r="D99" s="16"/>
      <c r="E99" s="16"/>
    </row>
  </sheetData>
  <sheetProtection algorithmName="SHA-512" hashValue="ZYppoyGFTv3r0Jxr8CR/yGPYBD36CGJHVnt1K2yyPaQcgOl9kuUsNbM2U4OBlsbyzxMMUbZ5RZodMejnNwn+JQ==" saltValue="jta1Yx8HGOLLsofLnPQsyw==" spinCount="100000" sheet="1" objects="1" scenarios="1" selectLockedCells="1"/>
  <mergeCells count="3">
    <mergeCell ref="A95:D95"/>
    <mergeCell ref="B2:E2"/>
    <mergeCell ref="B98:E99"/>
  </mergeCells>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PREZZI UNITARI</vt:lpstr>
      <vt:lpstr>'PREZZI UNITARI'!Area_stampa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2006-09-25T09:17:32Z</dcterms:created>
  <dcterms:modified xsi:type="dcterms:W3CDTF">2022-03-21T08:16:45Z</dcterms:modified>
</cp:coreProperties>
</file>